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Alexy\sales forecast template\"/>
    </mc:Choice>
  </mc:AlternateContent>
  <bookViews>
    <workbookView xWindow="0" yWindow="0" windowWidth="20490" windowHeight="7755" tabRatio="500"/>
  </bookViews>
  <sheets>
    <sheet name="Sales Forecast" sheetId="1" r:id="rId1"/>
  </sheets>
  <definedNames>
    <definedName name="Interval">'Sales Forecast'!$I$4</definedName>
    <definedName name="ScheduleStart">'Sales Forecast'!#REF!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12" i="1"/>
  <c r="E16" i="1"/>
  <c r="E20" i="1"/>
  <c r="E24" i="1"/>
  <c r="E28" i="1"/>
  <c r="E32" i="1"/>
  <c r="E36" i="1"/>
  <c r="E40" i="1"/>
  <c r="E44" i="1"/>
  <c r="E48" i="1"/>
  <c r="F8" i="1"/>
  <c r="F12" i="1"/>
  <c r="F16" i="1"/>
  <c r="F20" i="1"/>
  <c r="F24" i="1"/>
  <c r="F28" i="1"/>
  <c r="F32" i="1"/>
  <c r="F36" i="1"/>
  <c r="F40" i="1"/>
  <c r="F44" i="1"/>
  <c r="F48" i="1"/>
  <c r="G8" i="1"/>
  <c r="G12" i="1"/>
  <c r="G16" i="1"/>
  <c r="G20" i="1"/>
  <c r="G24" i="1"/>
  <c r="G28" i="1"/>
  <c r="G32" i="1"/>
  <c r="G36" i="1"/>
  <c r="G40" i="1"/>
  <c r="G44" i="1"/>
  <c r="G48" i="1"/>
  <c r="H8" i="1"/>
  <c r="H12" i="1"/>
  <c r="H16" i="1"/>
  <c r="H20" i="1"/>
  <c r="H24" i="1"/>
  <c r="H28" i="1"/>
  <c r="H32" i="1"/>
  <c r="H36" i="1"/>
  <c r="H40" i="1"/>
  <c r="H44" i="1"/>
  <c r="H48" i="1"/>
  <c r="I8" i="1"/>
  <c r="I12" i="1"/>
  <c r="I16" i="1"/>
  <c r="I20" i="1"/>
  <c r="I24" i="1"/>
  <c r="I28" i="1"/>
  <c r="I32" i="1"/>
  <c r="I36" i="1"/>
  <c r="I40" i="1"/>
  <c r="I44" i="1"/>
  <c r="I48" i="1"/>
  <c r="J8" i="1"/>
  <c r="J12" i="1"/>
  <c r="J16" i="1"/>
  <c r="J20" i="1"/>
  <c r="J24" i="1"/>
  <c r="J28" i="1"/>
  <c r="J32" i="1"/>
  <c r="J36" i="1"/>
  <c r="J40" i="1"/>
  <c r="J44" i="1"/>
  <c r="J48" i="1"/>
  <c r="K8" i="1"/>
  <c r="K12" i="1"/>
  <c r="K16" i="1"/>
  <c r="K20" i="1"/>
  <c r="K24" i="1"/>
  <c r="K28" i="1"/>
  <c r="K32" i="1"/>
  <c r="K36" i="1"/>
  <c r="K40" i="1"/>
  <c r="K44" i="1"/>
  <c r="K48" i="1"/>
  <c r="L8" i="1"/>
  <c r="L12" i="1"/>
  <c r="L16" i="1"/>
  <c r="L20" i="1"/>
  <c r="L24" i="1"/>
  <c r="L28" i="1"/>
  <c r="L32" i="1"/>
  <c r="L36" i="1"/>
  <c r="L40" i="1"/>
  <c r="L44" i="1"/>
  <c r="L48" i="1"/>
  <c r="M8" i="1"/>
  <c r="M12" i="1"/>
  <c r="M16" i="1"/>
  <c r="M20" i="1"/>
  <c r="M24" i="1"/>
  <c r="M28" i="1"/>
  <c r="M32" i="1"/>
  <c r="M36" i="1"/>
  <c r="M40" i="1"/>
  <c r="M44" i="1"/>
  <c r="M48" i="1"/>
  <c r="N8" i="1"/>
  <c r="N12" i="1"/>
  <c r="N16" i="1"/>
  <c r="N20" i="1"/>
  <c r="N24" i="1"/>
  <c r="N28" i="1"/>
  <c r="N32" i="1"/>
  <c r="N36" i="1"/>
  <c r="N40" i="1"/>
  <c r="N44" i="1"/>
  <c r="N48" i="1"/>
  <c r="O8" i="1"/>
  <c r="O12" i="1"/>
  <c r="O16" i="1"/>
  <c r="O20" i="1"/>
  <c r="O24" i="1"/>
  <c r="O28" i="1"/>
  <c r="O32" i="1"/>
  <c r="O36" i="1"/>
  <c r="O40" i="1"/>
  <c r="O44" i="1"/>
  <c r="O48" i="1"/>
  <c r="D8" i="1"/>
  <c r="D12" i="1"/>
  <c r="D16" i="1"/>
  <c r="D20" i="1"/>
  <c r="D24" i="1"/>
  <c r="D28" i="1"/>
  <c r="D32" i="1"/>
  <c r="D36" i="1"/>
  <c r="D40" i="1"/>
  <c r="D44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S48" i="1"/>
  <c r="T48" i="1"/>
  <c r="U48" i="1"/>
  <c r="V48" i="1"/>
  <c r="R48" i="1"/>
  <c r="S47" i="1"/>
  <c r="T47" i="1"/>
  <c r="U47" i="1"/>
  <c r="V47" i="1"/>
  <c r="R47" i="1"/>
  <c r="P48" i="1"/>
  <c r="P47" i="1"/>
  <c r="P44" i="1"/>
  <c r="P43" i="1"/>
  <c r="R42" i="1"/>
  <c r="P40" i="1"/>
  <c r="P39" i="1"/>
  <c r="R38" i="1"/>
  <c r="P36" i="1"/>
  <c r="P35" i="1"/>
  <c r="R34" i="1"/>
  <c r="P32" i="1"/>
  <c r="P31" i="1"/>
  <c r="R30" i="1"/>
  <c r="P28" i="1"/>
  <c r="P27" i="1"/>
  <c r="R26" i="1"/>
  <c r="P24" i="1"/>
  <c r="P23" i="1"/>
  <c r="R22" i="1"/>
  <c r="P20" i="1"/>
  <c r="P19" i="1"/>
  <c r="R18" i="1"/>
  <c r="P16" i="1"/>
  <c r="P15" i="1"/>
  <c r="R14" i="1"/>
  <c r="P12" i="1"/>
  <c r="P11" i="1"/>
  <c r="R10" i="1"/>
  <c r="R6" i="1"/>
  <c r="D5" i="1"/>
  <c r="V5" i="1"/>
  <c r="U5" i="1"/>
  <c r="T5" i="1"/>
  <c r="S5" i="1"/>
  <c r="R5" i="1"/>
  <c r="P8" i="1"/>
  <c r="P7" i="1"/>
  <c r="E5" i="1"/>
  <c r="F5" i="1"/>
  <c r="G5" i="1"/>
  <c r="H5" i="1"/>
  <c r="I5" i="1"/>
  <c r="J5" i="1"/>
  <c r="K5" i="1"/>
  <c r="L5" i="1"/>
  <c r="M5" i="1"/>
  <c r="N5" i="1"/>
  <c r="O5" i="1"/>
</calcChain>
</file>

<file path=xl/sharedStrings.xml><?xml version="1.0" encoding="utf-8"?>
<sst xmlns="http://schemas.openxmlformats.org/spreadsheetml/2006/main" count="49" uniqueCount="19">
  <si>
    <t>FISCAL YEAR START DATE</t>
  </si>
  <si>
    <t>TOTAL</t>
  </si>
  <si>
    <t>SALES FORCAST</t>
  </si>
  <si>
    <t>PRICE PER UNIT</t>
  </si>
  <si>
    <t>UNITS SOLD</t>
  </si>
  <si>
    <t>PRODUCT NAME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</si>
  <si>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</si>
  <si>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</si>
  <si>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</si>
  <si>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</si>
  <si>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</si>
  <si>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</si>
  <si>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</si>
  <si>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</si>
  <si>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</si>
  <si>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</si>
  <si>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YEARLY TOTALS</t>
  </si>
  <si>
    <t>MONTHLY TOTALS</t>
  </si>
  <si>
    <t xml:space="preserve">Create Your Sales Forecast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</si>
</sst>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mmmm\ d\,\ yyyy;@"/>
    <numFmt numFmtId="165" formatCode="[$-409]h:mm\ AM/PM;@"/>
    <numFmt numFmtId="166" formatCode="[$-409]mmm\-yy;@"/>
    <numFmt numFmtId="167" formatCode="&quot;$&quot;#,##0.00"/>
    <numFmt numFmtId="168" formatCode="yyyy"/>
  </numFmts>
  <fonts count="14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theme="0"/>
      <name val="Arial"/>
    </font>
    <font>
      <sz val="12"/>
      <color theme="1"/>
      <name val="Arial"/>
    </font>
    <font>
      <b/>
      <sz val="16"/>
      <color theme="0"/>
      <name val="Arial"/>
    </font>
    <font>
      <b/>
      <sz val="11"/>
      <color theme="0"/>
      <name val="Arial"/>
    </font>
    <font>
      <b/>
      <sz val="12"/>
      <color theme="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36"/>
      <color theme="8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AB39"/>
        <bgColor indexed="64"/>
      </patternFill>
    </fill>
  </fills>
  <borders count="20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8" fillId="13" borderId="2" xfId="0" applyNumberFormat="1" applyFont="1" applyFill="1" applyBorder="1" applyAlignment="1">
      <alignment horizontal="center" vertical="center"/>
    </xf>
    <xf numFmtId="166" fontId="8" fillId="12" borderId="2" xfId="0" applyNumberFormat="1" applyFont="1" applyFill="1" applyBorder="1" applyAlignment="1">
      <alignment horizontal="center" vertical="center"/>
    </xf>
    <xf numFmtId="166" fontId="8" fillId="14" borderId="2" xfId="0" applyNumberFormat="1" applyFont="1" applyFill="1" applyBorder="1" applyAlignment="1">
      <alignment horizontal="center" vertical="center"/>
    </xf>
    <xf numFmtId="164" fontId="8" fillId="11" borderId="2" xfId="0" applyNumberFormat="1" applyFont="1" applyFill="1" applyBorder="1" applyAlignment="1">
      <alignment horizontal="center" vertical="center"/>
    </xf>
    <xf numFmtId="0" fontId="5" fillId="10" borderId="0" xfId="0" applyFont="1" applyFill="1"/>
    <xf numFmtId="0" fontId="1" fillId="10" borderId="2" xfId="0" applyFont="1" applyFill="1" applyBorder="1" applyAlignment="1">
      <alignment horizontal="left" vertical="center" indent="1"/>
    </xf>
    <xf numFmtId="167" fontId="1" fillId="8" borderId="2" xfId="0" applyNumberFormat="1" applyFont="1" applyFill="1" applyBorder="1" applyAlignment="1">
      <alignment horizontal="right" vertical="center" indent="1"/>
    </xf>
    <xf numFmtId="167" fontId="1" fillId="6" borderId="2" xfId="0" applyNumberFormat="1" applyFont="1" applyFill="1" applyBorder="1" applyAlignment="1">
      <alignment horizontal="right" vertical="center" indent="1"/>
    </xf>
    <xf numFmtId="167" fontId="1" fillId="15" borderId="2" xfId="0" applyNumberFormat="1" applyFont="1" applyFill="1" applyBorder="1" applyAlignment="1">
      <alignment horizontal="right" vertical="center" indent="1"/>
    </xf>
    <xf numFmtId="0" fontId="1" fillId="9" borderId="1" xfId="0" applyFont="1" applyFill="1" applyBorder="1" applyAlignment="1">
      <alignment horizontal="right" vertical="center" indent="1"/>
    </xf>
    <xf numFmtId="0" fontId="1" fillId="7" borderId="1" xfId="0" applyFont="1" applyFill="1" applyBorder="1" applyAlignment="1">
      <alignment horizontal="right" vertical="center" indent="1"/>
    </xf>
    <xf numFmtId="0" fontId="1" fillId="16" borderId="1" xfId="0" applyFont="1" applyFill="1" applyBorder="1" applyAlignment="1">
      <alignment horizontal="right" vertical="center" indent="1"/>
    </xf>
    <xf numFmtId="167" fontId="9" fillId="8" borderId="1" xfId="0" applyNumberFormat="1" applyFont="1" applyFill="1" applyBorder="1" applyAlignment="1">
      <alignment horizontal="right" vertical="center" indent="1"/>
    </xf>
    <xf numFmtId="167" fontId="9" fillId="6" borderId="1" xfId="0" applyNumberFormat="1" applyFont="1" applyFill="1" applyBorder="1" applyAlignment="1">
      <alignment horizontal="right" vertical="center" indent="1"/>
    </xf>
    <xf numFmtId="167" fontId="9" fillId="15" borderId="1" xfId="0" applyNumberFormat="1" applyFont="1" applyFill="1" applyBorder="1" applyAlignment="1">
      <alignment horizontal="right" vertical="center" indent="1"/>
    </xf>
    <xf numFmtId="0" fontId="1" fillId="5" borderId="1" xfId="0" applyFont="1" applyFill="1" applyBorder="1" applyAlignment="1">
      <alignment horizontal="right" vertical="center" indent="1"/>
    </xf>
    <xf numFmtId="167" fontId="9" fillId="4" borderId="1" xfId="0" applyNumberFormat="1" applyFont="1" applyFill="1" applyBorder="1" applyAlignment="1">
      <alignment horizontal="right" vertical="center" indent="1"/>
    </xf>
    <xf numFmtId="168" fontId="8" fillId="12" borderId="2" xfId="0" applyNumberFormat="1" applyFont="1" applyFill="1" applyBorder="1" applyAlignment="1">
      <alignment horizontal="center" vertical="center"/>
    </xf>
    <xf numFmtId="168" fontId="8" fillId="13" borderId="2" xfId="0" applyNumberFormat="1" applyFont="1" applyFill="1" applyBorder="1" applyAlignment="1">
      <alignment horizontal="center" vertical="center"/>
    </xf>
    <xf numFmtId="168" fontId="8" fillId="14" borderId="2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left" vertical="center" indent="1"/>
    </xf>
    <xf numFmtId="165" fontId="2" fillId="3" borderId="8" xfId="0" applyNumberFormat="1" applyFont="1" applyFill="1" applyBorder="1" applyAlignment="1">
      <alignment horizontal="left" vertical="center" indent="1"/>
    </xf>
    <xf numFmtId="165" fontId="3" fillId="2" borderId="8" xfId="0" applyNumberFormat="1" applyFont="1" applyFill="1" applyBorder="1" applyAlignment="1">
      <alignment horizontal="left" vertical="center" indent="1"/>
    </xf>
    <xf numFmtId="0" fontId="8" fillId="10" borderId="4" xfId="0" applyFont="1" applyFill="1" applyBorder="1" applyAlignment="1">
      <alignment horizontal="center" vertical="center"/>
    </xf>
    <xf numFmtId="165" fontId="2" fillId="10" borderId="8" xfId="0" applyNumberFormat="1" applyFont="1" applyFill="1" applyBorder="1" applyAlignment="1">
      <alignment horizontal="left" vertical="center" indent="1"/>
    </xf>
    <xf numFmtId="0" fontId="11" fillId="0" borderId="0" xfId="0" applyFont="1" applyAlignment="1"/>
    <xf numFmtId="0" fontId="2" fillId="3" borderId="5" xfId="0" applyFont="1" applyFill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7" fontId="3" fillId="3" borderId="6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>
      <alignment horizontal="center" vertical="center"/>
    </xf>
    <xf numFmtId="167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3" fillId="17" borderId="15" xfId="1" applyFont="1" applyFill="1" applyBorder="1" applyAlignment="1">
      <alignment horizontal="center" vertical="center"/>
    </xf>
    <xf numFmtId="0" fontId="13" fillId="17" borderId="14" xfId="1" applyFont="1" applyFill="1" applyBorder="1" applyAlignment="1">
      <alignment horizontal="center" vertical="center"/>
    </xf>
    <xf numFmtId="0" fontId="13" fillId="17" borderId="16" xfId="1" applyFont="1" applyFill="1" applyBorder="1" applyAlignment="1">
      <alignment horizontal="center" vertical="center"/>
    </xf>
    <xf numFmtId="0" fontId="13" fillId="17" borderId="17" xfId="1" applyFont="1" applyFill="1" applyBorder="1" applyAlignment="1">
      <alignment horizontal="center" vertical="center"/>
    </xf>
    <xf numFmtId="0" fontId="13" fillId="17" borderId="18" xfId="1" applyFont="1" applyFill="1" applyBorder="1" applyAlignment="1">
      <alignment horizontal="center" vertical="center"/>
    </xf>
    <xf numFmtId="0" fontId="13" fillId="17" borderId="19" xfId="1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 vertical="center" indent="1"/>
    </xf>
    <xf numFmtId="0" fontId="3" fillId="10" borderId="10" xfId="0" applyFont="1" applyFill="1" applyBorder="1" applyAlignment="1">
      <alignment horizontal="left" vertical="center" indent="1"/>
    </xf>
    <xf numFmtId="0" fontId="3" fillId="10" borderId="11" xfId="0" applyFont="1" applyFill="1" applyBorder="1" applyAlignment="1">
      <alignment horizontal="left" vertical="center" indent="1"/>
    </xf>
    <xf numFmtId="167" fontId="7" fillId="11" borderId="6" xfId="0" applyNumberFormat="1" applyFont="1" applyFill="1" applyBorder="1" applyAlignment="1">
      <alignment horizontal="center" vertical="center"/>
    </xf>
    <xf numFmtId="167" fontId="7" fillId="11" borderId="7" xfId="0" applyNumberFormat="1" applyFont="1" applyFill="1" applyBorder="1" applyAlignment="1">
      <alignment horizontal="center" vertical="center"/>
    </xf>
    <xf numFmtId="167" fontId="7" fillId="11" borderId="8" xfId="0" applyNumberFormat="1" applyFont="1" applyFill="1" applyBorder="1" applyAlignment="1">
      <alignment horizontal="center" vertical="center"/>
    </xf>
    <xf numFmtId="167" fontId="7" fillId="11" borderId="3" xfId="0" applyNumberFormat="1" applyFont="1" applyFill="1" applyBorder="1" applyAlignment="1">
      <alignment horizontal="center" vertical="center"/>
    </xf>
    <xf numFmtId="167" fontId="7" fillId="11" borderId="12" xfId="0" applyNumberFormat="1" applyFont="1" applyFill="1" applyBorder="1" applyAlignment="1">
      <alignment horizontal="center" vertical="center"/>
    </xf>
    <xf numFmtId="167" fontId="7" fillId="11" borderId="1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3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7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12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2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1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6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11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5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10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4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Relationship Id="rId9" Type="http://schemas.openxmlformats.org/officeDocument/2006/relationships/hyperlink" Target="https://www.smartsheet.com/try-it?trp=8597&amp;utm_source=integrated+content&amp;utm_campaign=/free-sales-plan-templates-excel-and-word&amp;utm_medium=sales-forecas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showGridLines="0" tabSelected="1" workbookViewId="0">
      <selection activeCell="F2" sqref="F2:K3"/>
    </sheetView>
  </sheetViews>
  <sheetFormatPr defaultColWidth="10.875" defaultRowHeight="15" x14ac:dyDescent="0.2"/>
  <cols>
    <col min="1" max="1" width="1.875" style="1" customWidth="1"/>
    <col min="2" max="2" width="24" style="1" customWidth="1"/>
    <col min="3" max="3" width="17.875" style="1" customWidth="1"/>
    <col min="4" max="16" width="13.875" style="1" customWidth="1"/>
    <col min="17" max="17" width="2.375" style="1" customWidth="1"/>
    <col min="18" max="22" width="13.875" style="1" customWidth="1"/>
    <col min="23" max="16384" width="10.875" style="1"/>
  </cols>
  <sheetData>
    <row r="1" spans="2:22" ht="11.1" customHeight="1" thickBot="1" x14ac:dyDescent="0.25"/>
    <row r="2" spans="2:22" ht="21.95" customHeight="1" x14ac:dyDescent="0.6">
      <c r="B2" s="39" t="s">
        <v>2</v>
      </c>
      <c r="C2" s="39"/>
      <c r="D2" s="39"/>
      <c r="E2" s="30"/>
      <c r="F2" s="40" t="s">
        <v>18</v>
      </c>
      <c r="G2" s="41"/>
      <c r="H2" s="41"/>
      <c r="I2" s="41"/>
      <c r="J2" s="41"/>
      <c r="K2" s="42"/>
      <c r="M2" s="31" t="s">
        <v>0</v>
      </c>
      <c r="N2" s="31"/>
      <c r="O2" s="31"/>
    </row>
    <row r="3" spans="2:22" ht="21.95" customHeight="1" thickBot="1" x14ac:dyDescent="0.65">
      <c r="B3" s="39"/>
      <c r="C3" s="39"/>
      <c r="D3" s="39"/>
      <c r="E3" s="30"/>
      <c r="F3" s="43"/>
      <c r="G3" s="44"/>
      <c r="H3" s="44"/>
      <c r="I3" s="44"/>
      <c r="J3" s="44"/>
      <c r="K3" s="45"/>
      <c r="M3" s="32">
        <v>42552</v>
      </c>
      <c r="N3" s="32"/>
      <c r="O3" s="32"/>
    </row>
    <row r="4" spans="2:22" ht="9" customHeight="1" x14ac:dyDescent="0.2">
      <c r="I4" s="2"/>
      <c r="O4" s="2"/>
    </row>
    <row r="5" spans="2:22" s="4" customFormat="1" ht="24" customHeight="1" x14ac:dyDescent="0.25">
      <c r="B5" s="28" t="s">
        <v>5</v>
      </c>
      <c r="C5" s="3"/>
      <c r="D5" s="5">
        <f>M3</f>
        <v>42552</v>
      </c>
      <c r="E5" s="6">
        <f>DATE(YEAR(D5),MONTH(D5)+1,1)</f>
        <v>42583</v>
      </c>
      <c r="F5" s="5">
        <f t="shared" ref="F5:O5" si="0">DATE(YEAR(E5),MONTH(E5)+1,1)</f>
        <v>42614</v>
      </c>
      <c r="G5" s="7">
        <f t="shared" si="0"/>
        <v>42644</v>
      </c>
      <c r="H5" s="5">
        <f t="shared" si="0"/>
        <v>42675</v>
      </c>
      <c r="I5" s="6">
        <f t="shared" si="0"/>
        <v>42705</v>
      </c>
      <c r="J5" s="5">
        <f t="shared" si="0"/>
        <v>42736</v>
      </c>
      <c r="K5" s="7">
        <f t="shared" si="0"/>
        <v>42767</v>
      </c>
      <c r="L5" s="5">
        <f t="shared" si="0"/>
        <v>42795</v>
      </c>
      <c r="M5" s="6">
        <f t="shared" si="0"/>
        <v>42826</v>
      </c>
      <c r="N5" s="5">
        <f t="shared" si="0"/>
        <v>42856</v>
      </c>
      <c r="O5" s="7">
        <f t="shared" si="0"/>
        <v>42887</v>
      </c>
      <c r="P5" s="8" t="s">
        <v>1</v>
      </c>
      <c r="R5" s="22">
        <f>DATE(YEAR(D5)-1,1,1)</f>
        <v>42005</v>
      </c>
      <c r="S5" s="23">
        <f>DATE(YEAR(D5)-2,1,1)</f>
        <v>41640</v>
      </c>
      <c r="T5" s="24">
        <f>DATE(YEAR(D5)-3,1,1)</f>
        <v>41275</v>
      </c>
      <c r="U5" s="23">
        <f>DATE(YEAR(D5)-4,1,1)</f>
        <v>40909</v>
      </c>
      <c r="V5" s="22">
        <f>DATE(YEAR(D5)-5,1,1)</f>
        <v>40544</v>
      </c>
    </row>
    <row r="6" spans="2:22" ht="18" customHeight="1" x14ac:dyDescent="0.2">
      <c r="B6" s="36" t="s">
        <v>6</v>
      </c>
      <c r="C6" s="25" t="s">
        <v>3</v>
      </c>
      <c r="D6" s="11">
        <v>100</v>
      </c>
      <c r="E6" s="12">
        <v>100</v>
      </c>
      <c r="F6" s="11">
        <v>100</v>
      </c>
      <c r="G6" s="13">
        <v>100</v>
      </c>
      <c r="H6" s="11">
        <v>100</v>
      </c>
      <c r="I6" s="12">
        <v>100</v>
      </c>
      <c r="J6" s="11">
        <v>100</v>
      </c>
      <c r="K6" s="13">
        <v>100</v>
      </c>
      <c r="L6" s="11">
        <v>100</v>
      </c>
      <c r="M6" s="12">
        <v>100</v>
      </c>
      <c r="N6" s="11">
        <v>100</v>
      </c>
      <c r="O6" s="13">
        <v>100</v>
      </c>
      <c r="P6" s="10"/>
      <c r="R6" s="33" t="str">
        <f>B6</f>
        <v>ITEM 1</v>
      </c>
      <c r="S6" s="34"/>
      <c r="T6" s="34"/>
      <c r="U6" s="34"/>
      <c r="V6" s="35"/>
    </row>
    <row r="7" spans="2:22" ht="18" customHeight="1" x14ac:dyDescent="0.2">
      <c r="B7" s="37"/>
      <c r="C7" s="26" t="s">
        <v>4</v>
      </c>
      <c r="D7" s="14">
        <v>500</v>
      </c>
      <c r="E7" s="15">
        <v>400</v>
      </c>
      <c r="F7" s="14">
        <v>500</v>
      </c>
      <c r="G7" s="16">
        <v>400</v>
      </c>
      <c r="H7" s="14">
        <v>500</v>
      </c>
      <c r="I7" s="15">
        <v>400</v>
      </c>
      <c r="J7" s="14">
        <v>500</v>
      </c>
      <c r="K7" s="16">
        <v>400</v>
      </c>
      <c r="L7" s="14">
        <v>500</v>
      </c>
      <c r="M7" s="15">
        <v>400</v>
      </c>
      <c r="N7" s="14">
        <v>500</v>
      </c>
      <c r="O7" s="16">
        <v>400</v>
      </c>
      <c r="P7" s="20">
        <f>SUM(D7:O7)</f>
        <v>5400</v>
      </c>
      <c r="R7" s="15">
        <v>3750</v>
      </c>
      <c r="S7" s="14">
        <v>4200</v>
      </c>
      <c r="T7" s="16">
        <v>4000</v>
      </c>
      <c r="U7" s="14">
        <v>3750</v>
      </c>
      <c r="V7" s="15">
        <v>3890</v>
      </c>
    </row>
    <row r="8" spans="2:22" ht="24" customHeight="1" x14ac:dyDescent="0.2">
      <c r="B8" s="38"/>
      <c r="C8" s="27" t="s">
        <v>1</v>
      </c>
      <c r="D8" s="17">
        <f>D6*D7</f>
        <v>50000</v>
      </c>
      <c r="E8" s="18">
        <f t="shared" ref="E8:O8" si="1">E6*E7</f>
        <v>40000</v>
      </c>
      <c r="F8" s="17">
        <f t="shared" si="1"/>
        <v>50000</v>
      </c>
      <c r="G8" s="19">
        <f t="shared" si="1"/>
        <v>40000</v>
      </c>
      <c r="H8" s="17">
        <f t="shared" si="1"/>
        <v>50000</v>
      </c>
      <c r="I8" s="18">
        <f t="shared" si="1"/>
        <v>40000</v>
      </c>
      <c r="J8" s="17">
        <f t="shared" si="1"/>
        <v>50000</v>
      </c>
      <c r="K8" s="19">
        <f t="shared" si="1"/>
        <v>40000</v>
      </c>
      <c r="L8" s="17">
        <f t="shared" si="1"/>
        <v>50000</v>
      </c>
      <c r="M8" s="18">
        <f t="shared" si="1"/>
        <v>40000</v>
      </c>
      <c r="N8" s="17">
        <f t="shared" si="1"/>
        <v>50000</v>
      </c>
      <c r="O8" s="19">
        <f t="shared" si="1"/>
        <v>40000</v>
      </c>
      <c r="P8" s="21">
        <f>SUM(D8:O8)</f>
        <v>540000</v>
      </c>
      <c r="R8" s="18">
        <v>375000</v>
      </c>
      <c r="S8" s="17">
        <v>420000</v>
      </c>
      <c r="T8" s="19">
        <v>400000</v>
      </c>
      <c r="U8" s="17">
        <v>375000</v>
      </c>
      <c r="V8" s="18">
        <v>389000</v>
      </c>
    </row>
    <row r="9" spans="2:22" ht="8.1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R9" s="9"/>
      <c r="S9" s="9"/>
      <c r="T9" s="9"/>
      <c r="U9" s="9"/>
      <c r="V9" s="9"/>
    </row>
    <row r="10" spans="2:22" ht="18" customHeight="1" x14ac:dyDescent="0.2">
      <c r="B10" s="36" t="s">
        <v>7</v>
      </c>
      <c r="C10" s="25" t="s">
        <v>3</v>
      </c>
      <c r="D10" s="11">
        <v>50</v>
      </c>
      <c r="E10" s="12">
        <v>50</v>
      </c>
      <c r="F10" s="11">
        <v>50</v>
      </c>
      <c r="G10" s="13">
        <v>50</v>
      </c>
      <c r="H10" s="11">
        <v>50</v>
      </c>
      <c r="I10" s="12">
        <v>50</v>
      </c>
      <c r="J10" s="11">
        <v>50</v>
      </c>
      <c r="K10" s="13">
        <v>50</v>
      </c>
      <c r="L10" s="11">
        <v>50</v>
      </c>
      <c r="M10" s="12">
        <v>50</v>
      </c>
      <c r="N10" s="11">
        <v>50</v>
      </c>
      <c r="O10" s="13">
        <v>50</v>
      </c>
      <c r="P10" s="10"/>
      <c r="R10" s="33" t="str">
        <f>B10</f>
        <v>ITEM 2</v>
      </c>
      <c r="S10" s="34"/>
      <c r="T10" s="34"/>
      <c r="U10" s="34"/>
      <c r="V10" s="35"/>
    </row>
    <row r="11" spans="2:22" ht="18" customHeight="1" x14ac:dyDescent="0.2">
      <c r="B11" s="37"/>
      <c r="C11" s="26" t="s">
        <v>4</v>
      </c>
      <c r="D11" s="14">
        <v>1000</v>
      </c>
      <c r="E11" s="15">
        <v>800</v>
      </c>
      <c r="F11" s="14">
        <v>1000</v>
      </c>
      <c r="G11" s="16">
        <v>800</v>
      </c>
      <c r="H11" s="14">
        <v>1000</v>
      </c>
      <c r="I11" s="15">
        <v>800</v>
      </c>
      <c r="J11" s="14">
        <v>1000</v>
      </c>
      <c r="K11" s="16">
        <v>800</v>
      </c>
      <c r="L11" s="14">
        <v>1000</v>
      </c>
      <c r="M11" s="15">
        <v>800</v>
      </c>
      <c r="N11" s="14">
        <v>1000</v>
      </c>
      <c r="O11" s="16">
        <v>800</v>
      </c>
      <c r="P11" s="20">
        <f>SUM(D11:O11)</f>
        <v>10800</v>
      </c>
      <c r="R11" s="15">
        <v>3750</v>
      </c>
      <c r="S11" s="14">
        <v>4200</v>
      </c>
      <c r="T11" s="16">
        <v>4000</v>
      </c>
      <c r="U11" s="14">
        <v>3750</v>
      </c>
      <c r="V11" s="15">
        <v>3890</v>
      </c>
    </row>
    <row r="12" spans="2:22" ht="24" customHeight="1" x14ac:dyDescent="0.2">
      <c r="B12" s="38"/>
      <c r="C12" s="27" t="s">
        <v>1</v>
      </c>
      <c r="D12" s="17">
        <f>D10*D11</f>
        <v>50000</v>
      </c>
      <c r="E12" s="18">
        <f t="shared" ref="E12" si="2">E10*E11</f>
        <v>40000</v>
      </c>
      <c r="F12" s="17">
        <f t="shared" ref="F12" si="3">F10*F11</f>
        <v>50000</v>
      </c>
      <c r="G12" s="19">
        <f t="shared" ref="G12" si="4">G10*G11</f>
        <v>40000</v>
      </c>
      <c r="H12" s="17">
        <f t="shared" ref="H12" si="5">H10*H11</f>
        <v>50000</v>
      </c>
      <c r="I12" s="18">
        <f t="shared" ref="I12" si="6">I10*I11</f>
        <v>40000</v>
      </c>
      <c r="J12" s="17">
        <f t="shared" ref="J12" si="7">J10*J11</f>
        <v>50000</v>
      </c>
      <c r="K12" s="19">
        <f t="shared" ref="K12" si="8">K10*K11</f>
        <v>40000</v>
      </c>
      <c r="L12" s="17">
        <f t="shared" ref="L12" si="9">L10*L11</f>
        <v>50000</v>
      </c>
      <c r="M12" s="18">
        <f t="shared" ref="M12" si="10">M10*M11</f>
        <v>40000</v>
      </c>
      <c r="N12" s="17">
        <f t="shared" ref="N12" si="11">N10*N11</f>
        <v>50000</v>
      </c>
      <c r="O12" s="19">
        <f t="shared" ref="O12" si="12">O10*O11</f>
        <v>40000</v>
      </c>
      <c r="P12" s="21">
        <f>SUM(D12:O12)</f>
        <v>540000</v>
      </c>
      <c r="R12" s="18">
        <v>375000</v>
      </c>
      <c r="S12" s="17">
        <v>420000</v>
      </c>
      <c r="T12" s="19">
        <v>400000</v>
      </c>
      <c r="U12" s="17">
        <v>375000</v>
      </c>
      <c r="V12" s="18">
        <v>389000</v>
      </c>
    </row>
    <row r="13" spans="2:22" ht="8.1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R13" s="9"/>
      <c r="S13" s="9"/>
      <c r="T13" s="9"/>
      <c r="U13" s="9"/>
      <c r="V13" s="9"/>
    </row>
    <row r="14" spans="2:22" ht="18" customHeight="1" x14ac:dyDescent="0.2">
      <c r="B14" s="36" t="s">
        <v>8</v>
      </c>
      <c r="C14" s="25" t="s">
        <v>3</v>
      </c>
      <c r="D14" s="11">
        <v>25</v>
      </c>
      <c r="E14" s="12">
        <v>25</v>
      </c>
      <c r="F14" s="11">
        <v>25</v>
      </c>
      <c r="G14" s="13">
        <v>25</v>
      </c>
      <c r="H14" s="11">
        <v>25</v>
      </c>
      <c r="I14" s="12">
        <v>25</v>
      </c>
      <c r="J14" s="11">
        <v>25</v>
      </c>
      <c r="K14" s="13">
        <v>25</v>
      </c>
      <c r="L14" s="11">
        <v>25</v>
      </c>
      <c r="M14" s="12">
        <v>25</v>
      </c>
      <c r="N14" s="11">
        <v>25</v>
      </c>
      <c r="O14" s="13">
        <v>25</v>
      </c>
      <c r="P14" s="10"/>
      <c r="R14" s="33" t="str">
        <f>B14</f>
        <v>ITEM 3</v>
      </c>
      <c r="S14" s="34"/>
      <c r="T14" s="34"/>
      <c r="U14" s="34"/>
      <c r="V14" s="35"/>
    </row>
    <row r="15" spans="2:22" ht="18" customHeight="1" x14ac:dyDescent="0.2">
      <c r="B15" s="37"/>
      <c r="C15" s="26" t="s">
        <v>4</v>
      </c>
      <c r="D15" s="14">
        <v>2000</v>
      </c>
      <c r="E15" s="15">
        <v>1600</v>
      </c>
      <c r="F15" s="14">
        <v>2000</v>
      </c>
      <c r="G15" s="16">
        <v>1600</v>
      </c>
      <c r="H15" s="14">
        <v>2000</v>
      </c>
      <c r="I15" s="15">
        <v>1600</v>
      </c>
      <c r="J15" s="14">
        <v>2000</v>
      </c>
      <c r="K15" s="16">
        <v>1600</v>
      </c>
      <c r="L15" s="14">
        <v>2000</v>
      </c>
      <c r="M15" s="15">
        <v>1600</v>
      </c>
      <c r="N15" s="14">
        <v>2000</v>
      </c>
      <c r="O15" s="16">
        <v>1600</v>
      </c>
      <c r="P15" s="20">
        <f>SUM(D15:O15)</f>
        <v>21600</v>
      </c>
      <c r="R15" s="15">
        <v>3750</v>
      </c>
      <c r="S15" s="14">
        <v>4200</v>
      </c>
      <c r="T15" s="16">
        <v>4000</v>
      </c>
      <c r="U15" s="14">
        <v>3750</v>
      </c>
      <c r="V15" s="15">
        <v>3890</v>
      </c>
    </row>
    <row r="16" spans="2:22" ht="24" customHeight="1" x14ac:dyDescent="0.2">
      <c r="B16" s="38"/>
      <c r="C16" s="27" t="s">
        <v>1</v>
      </c>
      <c r="D16" s="17">
        <f>D14*D15</f>
        <v>50000</v>
      </c>
      <c r="E16" s="18">
        <f t="shared" ref="E16" si="13">E14*E15</f>
        <v>40000</v>
      </c>
      <c r="F16" s="17">
        <f t="shared" ref="F16" si="14">F14*F15</f>
        <v>50000</v>
      </c>
      <c r="G16" s="19">
        <f t="shared" ref="G16" si="15">G14*G15</f>
        <v>40000</v>
      </c>
      <c r="H16" s="17">
        <f t="shared" ref="H16" si="16">H14*H15</f>
        <v>50000</v>
      </c>
      <c r="I16" s="18">
        <f t="shared" ref="I16" si="17">I14*I15</f>
        <v>40000</v>
      </c>
      <c r="J16" s="17">
        <f t="shared" ref="J16" si="18">J14*J15</f>
        <v>50000</v>
      </c>
      <c r="K16" s="19">
        <f t="shared" ref="K16" si="19">K14*K15</f>
        <v>40000</v>
      </c>
      <c r="L16" s="17">
        <f t="shared" ref="L16" si="20">L14*L15</f>
        <v>50000</v>
      </c>
      <c r="M16" s="18">
        <f t="shared" ref="M16" si="21">M14*M15</f>
        <v>40000</v>
      </c>
      <c r="N16" s="17">
        <f t="shared" ref="N16" si="22">N14*N15</f>
        <v>50000</v>
      </c>
      <c r="O16" s="19">
        <f t="shared" ref="O16" si="23">O14*O15</f>
        <v>40000</v>
      </c>
      <c r="P16" s="21">
        <f>SUM(D16:O16)</f>
        <v>540000</v>
      </c>
      <c r="R16" s="18">
        <v>375000</v>
      </c>
      <c r="S16" s="17">
        <v>420000</v>
      </c>
      <c r="T16" s="19">
        <v>400000</v>
      </c>
      <c r="U16" s="17">
        <v>375000</v>
      </c>
      <c r="V16" s="18">
        <v>389000</v>
      </c>
    </row>
    <row r="17" spans="2:22" ht="8.1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R17" s="9"/>
      <c r="S17" s="9"/>
      <c r="T17" s="9"/>
      <c r="U17" s="9"/>
      <c r="V17" s="9"/>
    </row>
    <row r="18" spans="2:22" ht="18" customHeight="1" x14ac:dyDescent="0.2">
      <c r="B18" s="36" t="s">
        <v>9</v>
      </c>
      <c r="C18" s="25" t="s">
        <v>3</v>
      </c>
      <c r="D18" s="11"/>
      <c r="E18" s="12"/>
      <c r="F18" s="11"/>
      <c r="G18" s="13"/>
      <c r="H18" s="11"/>
      <c r="I18" s="12"/>
      <c r="J18" s="11"/>
      <c r="K18" s="13"/>
      <c r="L18" s="11"/>
      <c r="M18" s="12"/>
      <c r="N18" s="11"/>
      <c r="O18" s="13"/>
      <c r="P18" s="10"/>
      <c r="R18" s="33" t="str">
        <f>B18</f>
        <v>ITEM 4</v>
      </c>
      <c r="S18" s="34"/>
      <c r="T18" s="34"/>
      <c r="U18" s="34"/>
      <c r="V18" s="35"/>
    </row>
    <row r="19" spans="2:22" ht="18" customHeight="1" x14ac:dyDescent="0.2">
      <c r="B19" s="37"/>
      <c r="C19" s="26" t="s">
        <v>4</v>
      </c>
      <c r="D19" s="14"/>
      <c r="E19" s="15"/>
      <c r="F19" s="14"/>
      <c r="G19" s="16"/>
      <c r="H19" s="14"/>
      <c r="I19" s="15"/>
      <c r="J19" s="14"/>
      <c r="K19" s="16"/>
      <c r="L19" s="14"/>
      <c r="M19" s="15"/>
      <c r="N19" s="14"/>
      <c r="O19" s="16"/>
      <c r="P19" s="20">
        <f>SUM(D19:O19)</f>
        <v>0</v>
      </c>
      <c r="R19" s="15"/>
      <c r="S19" s="14"/>
      <c r="T19" s="16"/>
      <c r="U19" s="14"/>
      <c r="V19" s="15"/>
    </row>
    <row r="20" spans="2:22" ht="24" customHeight="1" x14ac:dyDescent="0.2">
      <c r="B20" s="38"/>
      <c r="C20" s="27" t="s">
        <v>1</v>
      </c>
      <c r="D20" s="17">
        <f>D18*D19</f>
        <v>0</v>
      </c>
      <c r="E20" s="18">
        <f t="shared" ref="E20" si="24">E18*E19</f>
        <v>0</v>
      </c>
      <c r="F20" s="17">
        <f t="shared" ref="F20" si="25">F18*F19</f>
        <v>0</v>
      </c>
      <c r="G20" s="19">
        <f t="shared" ref="G20" si="26">G18*G19</f>
        <v>0</v>
      </c>
      <c r="H20" s="17">
        <f t="shared" ref="H20" si="27">H18*H19</f>
        <v>0</v>
      </c>
      <c r="I20" s="18">
        <f t="shared" ref="I20" si="28">I18*I19</f>
        <v>0</v>
      </c>
      <c r="J20" s="17">
        <f t="shared" ref="J20" si="29">J18*J19</f>
        <v>0</v>
      </c>
      <c r="K20" s="19">
        <f t="shared" ref="K20" si="30">K18*K19</f>
        <v>0</v>
      </c>
      <c r="L20" s="17">
        <f t="shared" ref="L20" si="31">L18*L19</f>
        <v>0</v>
      </c>
      <c r="M20" s="18">
        <f t="shared" ref="M20" si="32">M18*M19</f>
        <v>0</v>
      </c>
      <c r="N20" s="17">
        <f t="shared" ref="N20" si="33">N18*N19</f>
        <v>0</v>
      </c>
      <c r="O20" s="19">
        <f t="shared" ref="O20" si="34">O18*O19</f>
        <v>0</v>
      </c>
      <c r="P20" s="21">
        <f>SUM(D20:O20)</f>
        <v>0</v>
      </c>
      <c r="R20" s="18"/>
      <c r="S20" s="17"/>
      <c r="T20" s="19"/>
      <c r="U20" s="17"/>
      <c r="V20" s="18"/>
    </row>
    <row r="21" spans="2:22" ht="8.1" customHeight="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R21" s="9"/>
      <c r="S21" s="9"/>
      <c r="T21" s="9"/>
      <c r="U21" s="9"/>
      <c r="V21" s="9"/>
    </row>
    <row r="22" spans="2:22" ht="18" customHeight="1" x14ac:dyDescent="0.2">
      <c r="B22" s="36" t="s">
        <v>10</v>
      </c>
      <c r="C22" s="25" t="s">
        <v>3</v>
      </c>
      <c r="D22" s="11"/>
      <c r="E22" s="12"/>
      <c r="F22" s="11"/>
      <c r="G22" s="13"/>
      <c r="H22" s="11"/>
      <c r="I22" s="12"/>
      <c r="J22" s="11"/>
      <c r="K22" s="13"/>
      <c r="L22" s="11"/>
      <c r="M22" s="12"/>
      <c r="N22" s="11"/>
      <c r="O22" s="13"/>
      <c r="P22" s="10"/>
      <c r="R22" s="33" t="str">
        <f>B22</f>
        <v>ITEM 5</v>
      </c>
      <c r="S22" s="34"/>
      <c r="T22" s="34"/>
      <c r="U22" s="34"/>
      <c r="V22" s="35"/>
    </row>
    <row r="23" spans="2:22" ht="18" customHeight="1" x14ac:dyDescent="0.2">
      <c r="B23" s="37"/>
      <c r="C23" s="26" t="s">
        <v>4</v>
      </c>
      <c r="D23" s="14"/>
      <c r="E23" s="15"/>
      <c r="F23" s="14"/>
      <c r="G23" s="16"/>
      <c r="H23" s="14"/>
      <c r="I23" s="15"/>
      <c r="J23" s="14"/>
      <c r="K23" s="16"/>
      <c r="L23" s="14"/>
      <c r="M23" s="15"/>
      <c r="N23" s="14"/>
      <c r="O23" s="16"/>
      <c r="P23" s="20">
        <f>SUM(D23:O23)</f>
        <v>0</v>
      </c>
      <c r="R23" s="15"/>
      <c r="S23" s="14"/>
      <c r="T23" s="16"/>
      <c r="U23" s="14"/>
      <c r="V23" s="15"/>
    </row>
    <row r="24" spans="2:22" ht="24" customHeight="1" x14ac:dyDescent="0.2">
      <c r="B24" s="38"/>
      <c r="C24" s="27" t="s">
        <v>1</v>
      </c>
      <c r="D24" s="17">
        <f>D22*D23</f>
        <v>0</v>
      </c>
      <c r="E24" s="18">
        <f t="shared" ref="E24" si="35">E22*E23</f>
        <v>0</v>
      </c>
      <c r="F24" s="17">
        <f t="shared" ref="F24" si="36">F22*F23</f>
        <v>0</v>
      </c>
      <c r="G24" s="19">
        <f t="shared" ref="G24" si="37">G22*G23</f>
        <v>0</v>
      </c>
      <c r="H24" s="17">
        <f t="shared" ref="H24" si="38">H22*H23</f>
        <v>0</v>
      </c>
      <c r="I24" s="18">
        <f t="shared" ref="I24" si="39">I22*I23</f>
        <v>0</v>
      </c>
      <c r="J24" s="17">
        <f t="shared" ref="J24" si="40">J22*J23</f>
        <v>0</v>
      </c>
      <c r="K24" s="19">
        <f t="shared" ref="K24" si="41">K22*K23</f>
        <v>0</v>
      </c>
      <c r="L24" s="17">
        <f t="shared" ref="L24" si="42">L22*L23</f>
        <v>0</v>
      </c>
      <c r="M24" s="18">
        <f t="shared" ref="M24" si="43">M22*M23</f>
        <v>0</v>
      </c>
      <c r="N24" s="17">
        <f t="shared" ref="N24" si="44">N22*N23</f>
        <v>0</v>
      </c>
      <c r="O24" s="19">
        <f t="shared" ref="O24" si="45">O22*O23</f>
        <v>0</v>
      </c>
      <c r="P24" s="21">
        <f>SUM(D24:O24)</f>
        <v>0</v>
      </c>
      <c r="R24" s="18"/>
      <c r="S24" s="17"/>
      <c r="T24" s="19"/>
      <c r="U24" s="17"/>
      <c r="V24" s="18"/>
    </row>
    <row r="25" spans="2:22" ht="8.1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R25" s="9"/>
      <c r="S25" s="9"/>
      <c r="T25" s="9"/>
      <c r="U25" s="9"/>
      <c r="V25" s="9"/>
    </row>
    <row r="26" spans="2:22" ht="18" customHeight="1" x14ac:dyDescent="0.2">
      <c r="B26" s="36" t="s">
        <v>11</v>
      </c>
      <c r="C26" s="25" t="s">
        <v>3</v>
      </c>
      <c r="D26" s="11"/>
      <c r="E26" s="12"/>
      <c r="F26" s="11"/>
      <c r="G26" s="13"/>
      <c r="H26" s="11"/>
      <c r="I26" s="12"/>
      <c r="J26" s="11"/>
      <c r="K26" s="13"/>
      <c r="L26" s="11"/>
      <c r="M26" s="12"/>
      <c r="N26" s="11"/>
      <c r="O26" s="13"/>
      <c r="P26" s="10"/>
      <c r="R26" s="33" t="str">
        <f>B26</f>
        <v>ITEM 6</v>
      </c>
      <c r="S26" s="34"/>
      <c r="T26" s="34"/>
      <c r="U26" s="34"/>
      <c r="V26" s="35"/>
    </row>
    <row r="27" spans="2:22" ht="18" customHeight="1" x14ac:dyDescent="0.2">
      <c r="B27" s="37"/>
      <c r="C27" s="26" t="s">
        <v>4</v>
      </c>
      <c r="D27" s="14"/>
      <c r="E27" s="15"/>
      <c r="F27" s="14"/>
      <c r="G27" s="16"/>
      <c r="H27" s="14"/>
      <c r="I27" s="15"/>
      <c r="J27" s="14"/>
      <c r="K27" s="16"/>
      <c r="L27" s="14"/>
      <c r="M27" s="15"/>
      <c r="N27" s="14"/>
      <c r="O27" s="16"/>
      <c r="P27" s="20">
        <f>SUM(D27:O27)</f>
        <v>0</v>
      </c>
      <c r="R27" s="15"/>
      <c r="S27" s="14"/>
      <c r="T27" s="16"/>
      <c r="U27" s="14"/>
      <c r="V27" s="15"/>
    </row>
    <row r="28" spans="2:22" ht="24" customHeight="1" x14ac:dyDescent="0.2">
      <c r="B28" s="38"/>
      <c r="C28" s="27" t="s">
        <v>1</v>
      </c>
      <c r="D28" s="17">
        <f>D26*D27</f>
        <v>0</v>
      </c>
      <c r="E28" s="18">
        <f t="shared" ref="E28" si="46">E26*E27</f>
        <v>0</v>
      </c>
      <c r="F28" s="17">
        <f t="shared" ref="F28" si="47">F26*F27</f>
        <v>0</v>
      </c>
      <c r="G28" s="19">
        <f t="shared" ref="G28" si="48">G26*G27</f>
        <v>0</v>
      </c>
      <c r="H28" s="17">
        <f t="shared" ref="H28" si="49">H26*H27</f>
        <v>0</v>
      </c>
      <c r="I28" s="18">
        <f t="shared" ref="I28" si="50">I26*I27</f>
        <v>0</v>
      </c>
      <c r="J28" s="17">
        <f t="shared" ref="J28" si="51">J26*J27</f>
        <v>0</v>
      </c>
      <c r="K28" s="19">
        <f t="shared" ref="K28" si="52">K26*K27</f>
        <v>0</v>
      </c>
      <c r="L28" s="17">
        <f t="shared" ref="L28" si="53">L26*L27</f>
        <v>0</v>
      </c>
      <c r="M28" s="18">
        <f t="shared" ref="M28" si="54">M26*M27</f>
        <v>0</v>
      </c>
      <c r="N28" s="17">
        <f t="shared" ref="N28" si="55">N26*N27</f>
        <v>0</v>
      </c>
      <c r="O28" s="19">
        <f t="shared" ref="O28" si="56">O26*O27</f>
        <v>0</v>
      </c>
      <c r="P28" s="21">
        <f>SUM(D28:O28)</f>
        <v>0</v>
      </c>
      <c r="R28" s="18"/>
      <c r="S28" s="17"/>
      <c r="T28" s="19"/>
      <c r="U28" s="17"/>
      <c r="V28" s="18"/>
    </row>
    <row r="29" spans="2:22" ht="8.1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R29" s="9"/>
      <c r="S29" s="9"/>
      <c r="T29" s="9"/>
      <c r="U29" s="9"/>
      <c r="V29" s="9"/>
    </row>
    <row r="30" spans="2:22" ht="18" customHeight="1" x14ac:dyDescent="0.2">
      <c r="B30" s="36" t="s">
        <v>12</v>
      </c>
      <c r="C30" s="25" t="s">
        <v>3</v>
      </c>
      <c r="D30" s="11"/>
      <c r="E30" s="12"/>
      <c r="F30" s="11"/>
      <c r="G30" s="13"/>
      <c r="H30" s="11"/>
      <c r="I30" s="12"/>
      <c r="J30" s="11"/>
      <c r="K30" s="13"/>
      <c r="L30" s="11"/>
      <c r="M30" s="12"/>
      <c r="N30" s="11"/>
      <c r="O30" s="13"/>
      <c r="P30" s="10"/>
      <c r="R30" s="33" t="str">
        <f>B30</f>
        <v>ITEM 7</v>
      </c>
      <c r="S30" s="34"/>
      <c r="T30" s="34"/>
      <c r="U30" s="34"/>
      <c r="V30" s="35"/>
    </row>
    <row r="31" spans="2:22" ht="18" customHeight="1" x14ac:dyDescent="0.2">
      <c r="B31" s="37"/>
      <c r="C31" s="26" t="s">
        <v>4</v>
      </c>
      <c r="D31" s="14"/>
      <c r="E31" s="15"/>
      <c r="F31" s="14"/>
      <c r="G31" s="16"/>
      <c r="H31" s="14"/>
      <c r="I31" s="15"/>
      <c r="J31" s="14"/>
      <c r="K31" s="16"/>
      <c r="L31" s="14"/>
      <c r="M31" s="15"/>
      <c r="N31" s="14"/>
      <c r="O31" s="16"/>
      <c r="P31" s="20">
        <f>SUM(D31:O31)</f>
        <v>0</v>
      </c>
      <c r="R31" s="15"/>
      <c r="S31" s="14"/>
      <c r="T31" s="16"/>
      <c r="U31" s="14"/>
      <c r="V31" s="15"/>
    </row>
    <row r="32" spans="2:22" ht="24" customHeight="1" x14ac:dyDescent="0.2">
      <c r="B32" s="38"/>
      <c r="C32" s="27" t="s">
        <v>1</v>
      </c>
      <c r="D32" s="17">
        <f>D30*D31</f>
        <v>0</v>
      </c>
      <c r="E32" s="18">
        <f t="shared" ref="E32" si="57">E30*E31</f>
        <v>0</v>
      </c>
      <c r="F32" s="17">
        <f t="shared" ref="F32" si="58">F30*F31</f>
        <v>0</v>
      </c>
      <c r="G32" s="19">
        <f t="shared" ref="G32" si="59">G30*G31</f>
        <v>0</v>
      </c>
      <c r="H32" s="17">
        <f t="shared" ref="H32" si="60">H30*H31</f>
        <v>0</v>
      </c>
      <c r="I32" s="18">
        <f t="shared" ref="I32" si="61">I30*I31</f>
        <v>0</v>
      </c>
      <c r="J32" s="17">
        <f t="shared" ref="J32" si="62">J30*J31</f>
        <v>0</v>
      </c>
      <c r="K32" s="19">
        <f t="shared" ref="K32" si="63">K30*K31</f>
        <v>0</v>
      </c>
      <c r="L32" s="17">
        <f t="shared" ref="L32" si="64">L30*L31</f>
        <v>0</v>
      </c>
      <c r="M32" s="18">
        <f t="shared" ref="M32" si="65">M30*M31</f>
        <v>0</v>
      </c>
      <c r="N32" s="17">
        <f t="shared" ref="N32" si="66">N30*N31</f>
        <v>0</v>
      </c>
      <c r="O32" s="19">
        <f t="shared" ref="O32" si="67">O30*O31</f>
        <v>0</v>
      </c>
      <c r="P32" s="21">
        <f>SUM(D32:O32)</f>
        <v>0</v>
      </c>
      <c r="R32" s="18"/>
      <c r="S32" s="17"/>
      <c r="T32" s="19"/>
      <c r="U32" s="17"/>
      <c r="V32" s="18"/>
    </row>
    <row r="33" spans="2:22" ht="8.1" customHeight="1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R33" s="9"/>
      <c r="S33" s="9"/>
      <c r="T33" s="9"/>
      <c r="U33" s="9"/>
      <c r="V33" s="9"/>
    </row>
    <row r="34" spans="2:22" ht="18" customHeight="1" x14ac:dyDescent="0.2">
      <c r="B34" s="36" t="s">
        <v>13</v>
      </c>
      <c r="C34" s="25" t="s">
        <v>3</v>
      </c>
      <c r="D34" s="11"/>
      <c r="E34" s="12"/>
      <c r="F34" s="11"/>
      <c r="G34" s="13"/>
      <c r="H34" s="11"/>
      <c r="I34" s="12"/>
      <c r="J34" s="11"/>
      <c r="K34" s="13"/>
      <c r="L34" s="11"/>
      <c r="M34" s="12"/>
      <c r="N34" s="11"/>
      <c r="O34" s="13"/>
      <c r="P34" s="10"/>
      <c r="R34" s="33" t="str">
        <f>B34</f>
        <v>ITEM 8</v>
      </c>
      <c r="S34" s="34"/>
      <c r="T34" s="34"/>
      <c r="U34" s="34"/>
      <c r="V34" s="35"/>
    </row>
    <row r="35" spans="2:22" ht="18" customHeight="1" x14ac:dyDescent="0.2">
      <c r="B35" s="37"/>
      <c r="C35" s="26" t="s">
        <v>4</v>
      </c>
      <c r="D35" s="14"/>
      <c r="E35" s="15"/>
      <c r="F35" s="14"/>
      <c r="G35" s="16"/>
      <c r="H35" s="14"/>
      <c r="I35" s="15"/>
      <c r="J35" s="14"/>
      <c r="K35" s="16"/>
      <c r="L35" s="14"/>
      <c r="M35" s="15"/>
      <c r="N35" s="14"/>
      <c r="O35" s="16"/>
      <c r="P35" s="20">
        <f>SUM(D35:O35)</f>
        <v>0</v>
      </c>
      <c r="R35" s="15"/>
      <c r="S35" s="14"/>
      <c r="T35" s="16"/>
      <c r="U35" s="14"/>
      <c r="V35" s="15"/>
    </row>
    <row r="36" spans="2:22" ht="24" customHeight="1" x14ac:dyDescent="0.2">
      <c r="B36" s="38"/>
      <c r="C36" s="27" t="s">
        <v>1</v>
      </c>
      <c r="D36" s="17">
        <f>D34*D35</f>
        <v>0</v>
      </c>
      <c r="E36" s="18">
        <f t="shared" ref="E36" si="68">E34*E35</f>
        <v>0</v>
      </c>
      <c r="F36" s="17">
        <f t="shared" ref="F36" si="69">F34*F35</f>
        <v>0</v>
      </c>
      <c r="G36" s="19">
        <f t="shared" ref="G36" si="70">G34*G35</f>
        <v>0</v>
      </c>
      <c r="H36" s="17">
        <f t="shared" ref="H36" si="71">H34*H35</f>
        <v>0</v>
      </c>
      <c r="I36" s="18">
        <f t="shared" ref="I36" si="72">I34*I35</f>
        <v>0</v>
      </c>
      <c r="J36" s="17">
        <f t="shared" ref="J36" si="73">J34*J35</f>
        <v>0</v>
      </c>
      <c r="K36" s="19">
        <f t="shared" ref="K36" si="74">K34*K35</f>
        <v>0</v>
      </c>
      <c r="L36" s="17">
        <f t="shared" ref="L36" si="75">L34*L35</f>
        <v>0</v>
      </c>
      <c r="M36" s="18">
        <f t="shared" ref="M36" si="76">M34*M35</f>
        <v>0</v>
      </c>
      <c r="N36" s="17">
        <f t="shared" ref="N36" si="77">N34*N35</f>
        <v>0</v>
      </c>
      <c r="O36" s="19">
        <f t="shared" ref="O36" si="78">O34*O35</f>
        <v>0</v>
      </c>
      <c r="P36" s="21">
        <f>SUM(D36:O36)</f>
        <v>0</v>
      </c>
      <c r="R36" s="18"/>
      <c r="S36" s="17"/>
      <c r="T36" s="19"/>
      <c r="U36" s="17"/>
      <c r="V36" s="18"/>
    </row>
    <row r="37" spans="2:22" ht="8.1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R37" s="9"/>
      <c r="S37" s="9"/>
      <c r="T37" s="9"/>
      <c r="U37" s="9"/>
      <c r="V37" s="9"/>
    </row>
    <row r="38" spans="2:22" ht="18" customHeight="1" x14ac:dyDescent="0.2">
      <c r="B38" s="36" t="s">
        <v>14</v>
      </c>
      <c r="C38" s="25" t="s">
        <v>3</v>
      </c>
      <c r="D38" s="11"/>
      <c r="E38" s="12"/>
      <c r="F38" s="11"/>
      <c r="G38" s="13"/>
      <c r="H38" s="11"/>
      <c r="I38" s="12"/>
      <c r="J38" s="11"/>
      <c r="K38" s="13"/>
      <c r="L38" s="11"/>
      <c r="M38" s="12"/>
      <c r="N38" s="11"/>
      <c r="O38" s="13"/>
      <c r="P38" s="10"/>
      <c r="R38" s="33" t="str">
        <f>B38</f>
        <v>ITEM 9</v>
      </c>
      <c r="S38" s="34"/>
      <c r="T38" s="34"/>
      <c r="U38" s="34"/>
      <c r="V38" s="35"/>
    </row>
    <row r="39" spans="2:22" ht="18" customHeight="1" x14ac:dyDescent="0.2">
      <c r="B39" s="37"/>
      <c r="C39" s="26" t="s">
        <v>4</v>
      </c>
      <c r="D39" s="14"/>
      <c r="E39" s="15"/>
      <c r="F39" s="14"/>
      <c r="G39" s="16"/>
      <c r="H39" s="14"/>
      <c r="I39" s="15"/>
      <c r="J39" s="14"/>
      <c r="K39" s="16"/>
      <c r="L39" s="14"/>
      <c r="M39" s="15"/>
      <c r="N39" s="14"/>
      <c r="O39" s="16"/>
      <c r="P39" s="20">
        <f>SUM(D39:O39)</f>
        <v>0</v>
      </c>
      <c r="R39" s="15"/>
      <c r="S39" s="14"/>
      <c r="T39" s="16"/>
      <c r="U39" s="14"/>
      <c r="V39" s="15"/>
    </row>
    <row r="40" spans="2:22" ht="24" customHeight="1" x14ac:dyDescent="0.2">
      <c r="B40" s="38"/>
      <c r="C40" s="27" t="s">
        <v>1</v>
      </c>
      <c r="D40" s="17">
        <f>D38*D39</f>
        <v>0</v>
      </c>
      <c r="E40" s="18">
        <f t="shared" ref="E40" si="79">E38*E39</f>
        <v>0</v>
      </c>
      <c r="F40" s="17">
        <f t="shared" ref="F40" si="80">F38*F39</f>
        <v>0</v>
      </c>
      <c r="G40" s="19">
        <f t="shared" ref="G40" si="81">G38*G39</f>
        <v>0</v>
      </c>
      <c r="H40" s="17">
        <f t="shared" ref="H40" si="82">H38*H39</f>
        <v>0</v>
      </c>
      <c r="I40" s="18">
        <f t="shared" ref="I40" si="83">I38*I39</f>
        <v>0</v>
      </c>
      <c r="J40" s="17">
        <f t="shared" ref="J40" si="84">J38*J39</f>
        <v>0</v>
      </c>
      <c r="K40" s="19">
        <f t="shared" ref="K40" si="85">K38*K39</f>
        <v>0</v>
      </c>
      <c r="L40" s="17">
        <f t="shared" ref="L40" si="86">L38*L39</f>
        <v>0</v>
      </c>
      <c r="M40" s="18">
        <f t="shared" ref="M40" si="87">M38*M39</f>
        <v>0</v>
      </c>
      <c r="N40" s="17">
        <f t="shared" ref="N40" si="88">N38*N39</f>
        <v>0</v>
      </c>
      <c r="O40" s="19">
        <f t="shared" ref="O40" si="89">O38*O39</f>
        <v>0</v>
      </c>
      <c r="P40" s="21">
        <f>SUM(D40:O40)</f>
        <v>0</v>
      </c>
      <c r="R40" s="18"/>
      <c r="S40" s="17"/>
      <c r="T40" s="19"/>
      <c r="U40" s="17"/>
      <c r="V40" s="18"/>
    </row>
    <row r="41" spans="2:22" ht="8.1" customHeight="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9"/>
      <c r="S41" s="9"/>
      <c r="T41" s="9"/>
      <c r="U41" s="9"/>
      <c r="V41" s="9"/>
    </row>
    <row r="42" spans="2:22" ht="18" customHeight="1" x14ac:dyDescent="0.2">
      <c r="B42" s="36" t="s">
        <v>15</v>
      </c>
      <c r="C42" s="25" t="s">
        <v>3</v>
      </c>
      <c r="D42" s="11"/>
      <c r="E42" s="12"/>
      <c r="F42" s="11"/>
      <c r="G42" s="13"/>
      <c r="H42" s="11"/>
      <c r="I42" s="12"/>
      <c r="J42" s="11"/>
      <c r="K42" s="13"/>
      <c r="L42" s="11"/>
      <c r="M42" s="12"/>
      <c r="N42" s="11"/>
      <c r="O42" s="13"/>
      <c r="P42" s="10"/>
      <c r="R42" s="33" t="str">
        <f>B42</f>
        <v>ITEM 10</v>
      </c>
      <c r="S42" s="34"/>
      <c r="T42" s="34"/>
      <c r="U42" s="34"/>
      <c r="V42" s="35"/>
    </row>
    <row r="43" spans="2:22" ht="18" customHeight="1" x14ac:dyDescent="0.2">
      <c r="B43" s="37"/>
      <c r="C43" s="26" t="s">
        <v>4</v>
      </c>
      <c r="D43" s="14"/>
      <c r="E43" s="15"/>
      <c r="F43" s="14"/>
      <c r="G43" s="16"/>
      <c r="H43" s="14"/>
      <c r="I43" s="15"/>
      <c r="J43" s="14"/>
      <c r="K43" s="16"/>
      <c r="L43" s="14"/>
      <c r="M43" s="15"/>
      <c r="N43" s="14"/>
      <c r="O43" s="16"/>
      <c r="P43" s="20">
        <f>SUM(D43:O43)</f>
        <v>0</v>
      </c>
      <c r="R43" s="15"/>
      <c r="S43" s="14"/>
      <c r="T43" s="16"/>
      <c r="U43" s="14"/>
      <c r="V43" s="15"/>
    </row>
    <row r="44" spans="2:22" ht="24" customHeight="1" x14ac:dyDescent="0.2">
      <c r="B44" s="38"/>
      <c r="C44" s="27" t="s">
        <v>1</v>
      </c>
      <c r="D44" s="17">
        <f>D42*D43</f>
        <v>0</v>
      </c>
      <c r="E44" s="18">
        <f t="shared" ref="E44" si="90">E42*E43</f>
        <v>0</v>
      </c>
      <c r="F44" s="17">
        <f t="shared" ref="F44" si="91">F42*F43</f>
        <v>0</v>
      </c>
      <c r="G44" s="19">
        <f t="shared" ref="G44" si="92">G42*G43</f>
        <v>0</v>
      </c>
      <c r="H44" s="17">
        <f t="shared" ref="H44" si="93">H42*H43</f>
        <v>0</v>
      </c>
      <c r="I44" s="18">
        <f t="shared" ref="I44" si="94">I42*I43</f>
        <v>0</v>
      </c>
      <c r="J44" s="17">
        <f t="shared" ref="J44" si="95">J42*J43</f>
        <v>0</v>
      </c>
      <c r="K44" s="19">
        <f t="shared" ref="K44" si="96">K42*K43</f>
        <v>0</v>
      </c>
      <c r="L44" s="17">
        <f t="shared" ref="L44" si="97">L42*L43</f>
        <v>0</v>
      </c>
      <c r="M44" s="18">
        <f t="shared" ref="M44" si="98">M42*M43</f>
        <v>0</v>
      </c>
      <c r="N44" s="17">
        <f t="shared" ref="N44" si="99">N42*N43</f>
        <v>0</v>
      </c>
      <c r="O44" s="19">
        <f t="shared" ref="O44" si="100">O42*O43</f>
        <v>0</v>
      </c>
      <c r="P44" s="21">
        <f>SUM(D44:O44)</f>
        <v>0</v>
      </c>
      <c r="R44" s="18"/>
      <c r="S44" s="17"/>
      <c r="T44" s="19"/>
      <c r="U44" s="17"/>
      <c r="V44" s="18"/>
    </row>
    <row r="45" spans="2:22" ht="8.1" customHeight="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9"/>
      <c r="S45" s="9"/>
      <c r="T45" s="9"/>
      <c r="U45" s="9"/>
      <c r="V45" s="9"/>
    </row>
    <row r="46" spans="2:22" ht="18" customHeight="1" x14ac:dyDescent="0.2">
      <c r="B46" s="46"/>
      <c r="C46" s="29"/>
      <c r="D46" s="52" t="s">
        <v>17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4"/>
      <c r="P46" s="10"/>
      <c r="R46" s="49" t="s">
        <v>16</v>
      </c>
      <c r="S46" s="50"/>
      <c r="T46" s="50"/>
      <c r="U46" s="50"/>
      <c r="V46" s="51"/>
    </row>
    <row r="47" spans="2:22" ht="18" customHeight="1" x14ac:dyDescent="0.2">
      <c r="B47" s="47"/>
      <c r="C47" s="26" t="s">
        <v>4</v>
      </c>
      <c r="D47" s="14">
        <f>SUM(D7,D11,D15,D19,D23,D27,D31,D35,D39,D43)</f>
        <v>3500</v>
      </c>
      <c r="E47" s="15">
        <f t="shared" ref="E47:O47" si="101">SUM(E7,E11,E15,E19,E23,E27,E31,E35,E39,E43)</f>
        <v>2800</v>
      </c>
      <c r="F47" s="14">
        <f t="shared" si="101"/>
        <v>3500</v>
      </c>
      <c r="G47" s="16">
        <f t="shared" si="101"/>
        <v>2800</v>
      </c>
      <c r="H47" s="14">
        <f t="shared" si="101"/>
        <v>3500</v>
      </c>
      <c r="I47" s="15">
        <f t="shared" si="101"/>
        <v>2800</v>
      </c>
      <c r="J47" s="14">
        <f t="shared" si="101"/>
        <v>3500</v>
      </c>
      <c r="K47" s="16">
        <f t="shared" si="101"/>
        <v>2800</v>
      </c>
      <c r="L47" s="14">
        <f t="shared" si="101"/>
        <v>3500</v>
      </c>
      <c r="M47" s="15">
        <f t="shared" si="101"/>
        <v>2800</v>
      </c>
      <c r="N47" s="14">
        <f t="shared" si="101"/>
        <v>3500</v>
      </c>
      <c r="O47" s="16">
        <f t="shared" si="101"/>
        <v>2800</v>
      </c>
      <c r="P47" s="20">
        <f>SUM(D47:O47)</f>
        <v>37800</v>
      </c>
      <c r="R47" s="15">
        <f>SUM(R7,R11,R15,R19,R23,R27,R31,R35,R39,R43)</f>
        <v>11250</v>
      </c>
      <c r="S47" s="14">
        <f t="shared" ref="S47:V47" si="102">SUM(S7,S11,S15,S19,S23,S27,S31,S35,S39,S43)</f>
        <v>12600</v>
      </c>
      <c r="T47" s="16">
        <f t="shared" si="102"/>
        <v>12000</v>
      </c>
      <c r="U47" s="14">
        <f t="shared" si="102"/>
        <v>11250</v>
      </c>
      <c r="V47" s="15">
        <f t="shared" si="102"/>
        <v>11670</v>
      </c>
    </row>
    <row r="48" spans="2:22" ht="24" customHeight="1" x14ac:dyDescent="0.2">
      <c r="B48" s="48"/>
      <c r="C48" s="27" t="s">
        <v>1</v>
      </c>
      <c r="D48" s="17">
        <f t="shared" ref="D48:O48" si="103">SUM(D8,D12,D16,D20,D24,D28,D32,D36,D40,D44)</f>
        <v>150000</v>
      </c>
      <c r="E48" s="18">
        <f t="shared" si="103"/>
        <v>120000</v>
      </c>
      <c r="F48" s="17">
        <f t="shared" si="103"/>
        <v>150000</v>
      </c>
      <c r="G48" s="19">
        <f t="shared" si="103"/>
        <v>120000</v>
      </c>
      <c r="H48" s="17">
        <f t="shared" si="103"/>
        <v>150000</v>
      </c>
      <c r="I48" s="18">
        <f t="shared" si="103"/>
        <v>120000</v>
      </c>
      <c r="J48" s="17">
        <f t="shared" si="103"/>
        <v>150000</v>
      </c>
      <c r="K48" s="19">
        <f t="shared" si="103"/>
        <v>120000</v>
      </c>
      <c r="L48" s="17">
        <f t="shared" si="103"/>
        <v>150000</v>
      </c>
      <c r="M48" s="18">
        <f t="shared" si="103"/>
        <v>120000</v>
      </c>
      <c r="N48" s="17">
        <f t="shared" si="103"/>
        <v>150000</v>
      </c>
      <c r="O48" s="19">
        <f t="shared" si="103"/>
        <v>120000</v>
      </c>
      <c r="P48" s="21">
        <f>SUM(D48:O48)</f>
        <v>1620000</v>
      </c>
      <c r="R48" s="18">
        <f>SUM(R8,R12,R16,R20,R24,R28,R32,R36,R40,R44)</f>
        <v>1125000</v>
      </c>
      <c r="S48" s="17">
        <f t="shared" ref="S48:V48" si="104">SUM(S8,S12,S16,S20,S24,S28,S32,S36,S40,S44)</f>
        <v>1260000</v>
      </c>
      <c r="T48" s="19">
        <f t="shared" si="104"/>
        <v>1200000</v>
      </c>
      <c r="U48" s="17">
        <f t="shared" si="104"/>
        <v>1125000</v>
      </c>
      <c r="V48" s="18">
        <f t="shared" si="104"/>
        <v>1167000</v>
      </c>
    </row>
    <row r="49" spans="2:22" ht="8.1" customHeigh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R49" s="9"/>
      <c r="S49" s="9"/>
      <c r="T49" s="9"/>
      <c r="U49" s="9"/>
      <c r="V49" s="9"/>
    </row>
  </sheetData>
  <mergeCells count="27">
    <mergeCell ref="B46:B48"/>
    <mergeCell ref="R46:V46"/>
    <mergeCell ref="D46:O46"/>
    <mergeCell ref="B34:B36"/>
    <mergeCell ref="R34:V34"/>
    <mergeCell ref="B38:B40"/>
    <mergeCell ref="R38:V38"/>
    <mergeCell ref="B42:B44"/>
    <mergeCell ref="R42:V42"/>
    <mergeCell ref="B22:B24"/>
    <mergeCell ref="R22:V22"/>
    <mergeCell ref="B26:B28"/>
    <mergeCell ref="R26:V26"/>
    <mergeCell ref="B30:B32"/>
    <mergeCell ref="R30:V30"/>
    <mergeCell ref="B10:B12"/>
    <mergeCell ref="R10:V10"/>
    <mergeCell ref="B14:B16"/>
    <mergeCell ref="R14:V14"/>
    <mergeCell ref="B18:B20"/>
    <mergeCell ref="R18:V18"/>
    <mergeCell ref="M2:O2"/>
    <mergeCell ref="M3:O3"/>
    <mergeCell ref="R6:V6"/>
    <mergeCell ref="B6:B8"/>
    <mergeCell ref="B2:D3"/>
    <mergeCell ref="F2:K3"/>
  </mergeCells>
  <hyperlinks>
    <hyperlink ref="K3" r:id="rId1" display="Create Your Sales Forecast Template in Smartsheet"/>
    <hyperlink ref="J3" r:id="rId2" display="Create Your Sales Forecast Template in Smartsheet"/>
    <hyperlink ref="I3" r:id="rId3" display="Create Your Sales Forecast Template in Smartsheet"/>
    <hyperlink ref="H3" r:id="rId4" display="Create Your Sales Forecast Template in Smartsheet"/>
    <hyperlink ref="G3" r:id="rId5" display="Create Your Sales Forecast Template in Smartsheet"/>
    <hyperlink ref="F3" r:id="rId6" display="Create Your Sales Forecast Template in Smartsheet"/>
    <hyperlink ref="K2" r:id="rId7" display="Create Your Sales Forecast Template in Smartsheet"/>
    <hyperlink ref="J2" r:id="rId8" display="Create Your Sales Forecast Template in Smartsheet"/>
    <hyperlink ref="I2" r:id="rId9" display="Create Your Sales Forecast Template in Smartsheet"/>
    <hyperlink ref="H2" r:id="rId10" display="Create Your Sales Forecast Template in Smartsheet"/>
    <hyperlink ref="G2" r:id="rId11" display="Create Your Sales Forecast Template in Smartsheet"/>
    <hyperlink ref="F2" r:id="rId12" display="Create Your Sales Forecast Template in Smartsheet"/>
  </hyperlink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Forecast</vt:lpstr>
      <vt:lpstr>Interval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MD SHAJEDUL ISLAM</cp:lastModifiedBy>
  <dcterms:created xsi:type="dcterms:W3CDTF">2016-04-14T06:00:05Z</dcterms:created>
  <dcterms:modified xsi:type="dcterms:W3CDTF">2017-06-19T11:09:36Z</dcterms:modified>
</cp:coreProperties>
</file>