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285" windowWidth="14940" windowHeight="9165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C11" i="1"/>
  <c r="D11"/>
  <c r="E11"/>
  <c r="F11"/>
  <c r="G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E27"/>
  <c r="F27"/>
  <c r="G27"/>
  <c r="E26"/>
  <c r="F26"/>
  <c r="G26"/>
  <c r="E25"/>
  <c r="F25"/>
  <c r="G25"/>
  <c r="E24"/>
  <c r="F24"/>
  <c r="G24"/>
  <c r="E23"/>
  <c r="F23"/>
  <c r="G23"/>
  <c r="E22"/>
  <c r="F22"/>
  <c r="G22"/>
  <c r="E21"/>
  <c r="F21"/>
  <c r="G21"/>
  <c r="E20"/>
  <c r="F20"/>
  <c r="G20"/>
  <c r="E19"/>
  <c r="F19"/>
  <c r="G19"/>
  <c r="E18"/>
  <c r="F18"/>
  <c r="G18"/>
  <c r="E17"/>
  <c r="F17"/>
  <c r="G17"/>
  <c r="E16"/>
  <c r="F16"/>
  <c r="G16"/>
  <c r="E15"/>
  <c r="F15"/>
  <c r="G15"/>
  <c r="E14"/>
  <c r="F14"/>
  <c r="G14"/>
  <c r="E13"/>
  <c r="F13"/>
  <c r="G13"/>
  <c r="E12"/>
  <c r="F12"/>
  <c r="G12"/>
</calcChain>
</file>

<file path=xl/sharedStrings.xml><?xml version="1.0" encoding="utf-8"?>
<sst xmlns="http://schemas.openxmlformats.org/spreadsheetml/2006/main" count="13" uniqueCount="13">
  <si>
    <t>Breakeven Analysis</t>
  </si>
  <si>
    <t>Project Name</t>
  </si>
  <si>
    <t>Assumptions</t>
  </si>
  <si>
    <t>Fixed Cost Assumption</t>
  </si>
  <si>
    <t>Variable Cost Assumption</t>
  </si>
  <si>
    <t>Number of Units</t>
  </si>
  <si>
    <t>Unit Price</t>
  </si>
  <si>
    <t>Units</t>
  </si>
  <si>
    <t>Revenue</t>
  </si>
  <si>
    <t>Fixed Costs</t>
  </si>
  <si>
    <t>Variable Costs</t>
  </si>
  <si>
    <t>Total Costs</t>
  </si>
  <si>
    <t>Total Profit</t>
  </si>
</sst>
</file>

<file path=xl/styles.xml><?xml version="1.0" encoding="utf-8"?>
<styleSheet xmlns="http://schemas.openxmlformats.org/spreadsheetml/2006/main">
  <numFmts count="3">
    <numFmt numFmtId="170" formatCode="&quot;$&quot;#,##0;&quot;$&quot;\(#,##0\)"/>
    <numFmt numFmtId="171" formatCode="&quot;$&quot;#,##0.00;&quot;$&quot;\(#,##0.00\)"/>
    <numFmt numFmtId="172" formatCode="#,##0.00;\(#,##0.00\)"/>
  </numFmts>
  <fonts count="8">
    <font>
      <sz val="10"/>
      <name val="Arial"/>
    </font>
    <font>
      <b/>
      <sz val="14"/>
      <color indexed="8"/>
      <name val="Arial"/>
    </font>
    <font>
      <sz val="10"/>
      <color indexed="8"/>
      <name val="Arial"/>
    </font>
    <font>
      <b/>
      <u/>
      <sz val="10"/>
      <color indexed="8"/>
      <name val="Arial"/>
    </font>
    <font>
      <b/>
      <sz val="10"/>
      <color indexed="10"/>
      <name val="Arial"/>
    </font>
    <font>
      <b/>
      <sz val="10"/>
      <color indexed="11"/>
      <name val="Arial"/>
    </font>
    <font>
      <sz val="10"/>
      <color indexed="10"/>
      <name val="Arial"/>
    </font>
    <font>
      <b/>
      <sz val="10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0" fontId="4" fillId="0" borderId="2" xfId="0" applyNumberFormat="1" applyFont="1" applyFill="1" applyBorder="1" applyAlignment="1">
      <alignment horizontal="left"/>
    </xf>
    <xf numFmtId="170" fontId="5" fillId="2" borderId="3" xfId="0" applyNumberFormat="1" applyFont="1" applyFill="1" applyBorder="1" applyAlignment="1"/>
    <xf numFmtId="0" fontId="2" fillId="0" borderId="4" xfId="0" applyNumberFormat="1" applyFont="1" applyFill="1" applyBorder="1" applyAlignment="1"/>
    <xf numFmtId="0" fontId="6" fillId="3" borderId="0" xfId="0" applyNumberFormat="1" applyFont="1" applyFill="1" applyBorder="1" applyAlignment="1"/>
    <xf numFmtId="171" fontId="5" fillId="2" borderId="3" xfId="0" applyNumberFormat="1" applyFont="1" applyFill="1" applyBorder="1" applyAlignment="1"/>
    <xf numFmtId="172" fontId="5" fillId="2" borderId="3" xfId="0" applyNumberFormat="1" applyFont="1" applyFill="1" applyBorder="1" applyAlignment="1"/>
    <xf numFmtId="170" fontId="6" fillId="3" borderId="5" xfId="0" applyNumberFormat="1" applyFont="1" applyFill="1" applyBorder="1" applyAlignment="1"/>
    <xf numFmtId="170" fontId="7" fillId="4" borderId="1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172" fontId="4" fillId="3" borderId="5" xfId="0" applyNumberFormat="1" applyFont="1" applyFill="1" applyBorder="1" applyAlignment="1">
      <alignment horizontal="right"/>
    </xf>
    <xf numFmtId="170" fontId="6" fillId="3" borderId="5" xfId="0" applyNumberFormat="1" applyFont="1" applyFill="1" applyBorder="1" applyAlignment="1">
      <alignment horizontal="right"/>
    </xf>
    <xf numFmtId="170" fontId="6" fillId="0" borderId="5" xfId="0" applyNumberFormat="1" applyFont="1" applyFill="1" applyBorder="1" applyAlignment="1">
      <alignment horizontal="right"/>
    </xf>
    <xf numFmtId="172" fontId="4" fillId="3" borderId="0" xfId="0" applyNumberFormat="1" applyFont="1" applyFill="1" applyBorder="1" applyAlignment="1">
      <alignment horizontal="right"/>
    </xf>
    <xf numFmtId="170" fontId="6" fillId="3" borderId="0" xfId="0" applyNumberFormat="1" applyFont="1" applyFill="1" applyBorder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10000"/>
      <rgbColor rgb="000000FF"/>
      <rgbColor rgb="00FFFF99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K28" sqref="K28"/>
    </sheetView>
  </sheetViews>
  <sheetFormatPr defaultColWidth="8.85546875" defaultRowHeight="12.75"/>
  <cols>
    <col min="1" max="1" width="23" bestFit="1" customWidth="1"/>
    <col min="2" max="2" width="10.140625" customWidth="1"/>
    <col min="3" max="3" width="12.5703125" customWidth="1"/>
    <col min="4" max="4" width="12" customWidth="1"/>
    <col min="5" max="5" width="15.42578125" customWidth="1"/>
    <col min="6" max="6" width="13.5703125" customWidth="1"/>
    <col min="7" max="7" width="16.42578125" customWidth="1"/>
    <col min="8" max="8" width="8" bestFit="1" customWidth="1"/>
  </cols>
  <sheetData>
    <row r="1" spans="1:8" ht="18" customHeight="1">
      <c r="A1" s="21" t="s">
        <v>0</v>
      </c>
      <c r="B1" s="22"/>
      <c r="C1" s="22"/>
      <c r="D1" s="22"/>
      <c r="E1" s="22"/>
      <c r="F1" s="22"/>
      <c r="G1" s="22"/>
      <c r="H1" s="2"/>
    </row>
    <row r="2" spans="1:8" ht="18" customHeight="1">
      <c r="A2" s="21" t="s">
        <v>1</v>
      </c>
      <c r="B2" s="22"/>
      <c r="C2" s="22"/>
      <c r="D2" s="22"/>
      <c r="E2" s="22"/>
      <c r="F2" s="22"/>
      <c r="G2" s="22"/>
      <c r="H2" s="2"/>
    </row>
    <row r="3" spans="1:8" ht="12.75" customHeight="1">
      <c r="A3" s="2"/>
      <c r="B3" s="2"/>
      <c r="C3" s="2"/>
      <c r="D3" s="2"/>
      <c r="E3" s="2"/>
      <c r="F3" s="2"/>
      <c r="G3" s="2"/>
      <c r="H3" s="2"/>
    </row>
    <row r="4" spans="1:8" ht="12.75" customHeight="1">
      <c r="A4" s="3" t="s">
        <v>2</v>
      </c>
      <c r="B4" s="4"/>
      <c r="C4" s="2"/>
      <c r="D4" s="2"/>
      <c r="E4" s="2"/>
      <c r="F4" s="2"/>
      <c r="G4" s="2"/>
      <c r="H4" s="2"/>
    </row>
    <row r="5" spans="1:8" ht="12.75" customHeight="1">
      <c r="A5" s="5" t="s">
        <v>3</v>
      </c>
      <c r="B5" s="6">
        <v>3000</v>
      </c>
      <c r="C5" s="7"/>
      <c r="D5" s="20"/>
      <c r="E5" s="2"/>
      <c r="F5" s="2"/>
      <c r="G5" s="20"/>
      <c r="H5" s="2"/>
    </row>
    <row r="6" spans="1:8" ht="12.75" customHeight="1">
      <c r="A6" s="5" t="s">
        <v>4</v>
      </c>
      <c r="B6" s="9">
        <v>5</v>
      </c>
      <c r="C6" s="7"/>
      <c r="D6" s="20"/>
      <c r="E6" s="2"/>
      <c r="F6" s="2"/>
      <c r="G6" s="20"/>
      <c r="H6" s="2"/>
    </row>
    <row r="7" spans="1:8" ht="12.75" customHeight="1">
      <c r="A7" s="5" t="s">
        <v>5</v>
      </c>
      <c r="B7" s="10">
        <v>50</v>
      </c>
      <c r="C7" s="7"/>
      <c r="D7" s="20"/>
      <c r="E7" s="2"/>
      <c r="F7" s="2"/>
      <c r="G7" s="20"/>
      <c r="H7" s="2"/>
    </row>
    <row r="8" spans="1:8" ht="12.75" customHeight="1">
      <c r="A8" s="5" t="s">
        <v>6</v>
      </c>
      <c r="B8" s="9">
        <v>12.5</v>
      </c>
      <c r="C8" s="7"/>
      <c r="D8" s="20"/>
      <c r="E8" s="2"/>
      <c r="F8" s="2"/>
      <c r="G8" s="20"/>
      <c r="H8" s="2"/>
    </row>
    <row r="9" spans="1:8" ht="12.75" customHeight="1">
      <c r="A9" s="2"/>
      <c r="B9" s="11"/>
      <c r="C9" s="8"/>
      <c r="D9" s="8"/>
      <c r="E9" s="8"/>
      <c r="F9" s="8"/>
      <c r="G9" s="8"/>
      <c r="H9" s="2"/>
    </row>
    <row r="10" spans="1:8" ht="12.75" customHeight="1">
      <c r="A10" s="2"/>
      <c r="B10" s="12" t="s">
        <v>7</v>
      </c>
      <c r="C10" s="12" t="s">
        <v>8</v>
      </c>
      <c r="D10" s="13" t="s">
        <v>9</v>
      </c>
      <c r="E10" s="13" t="s">
        <v>10</v>
      </c>
      <c r="F10" s="13" t="s">
        <v>11</v>
      </c>
      <c r="G10" s="13" t="s">
        <v>12</v>
      </c>
      <c r="H10" s="2"/>
    </row>
    <row r="11" spans="1:8" ht="12.75" customHeight="1">
      <c r="A11" s="2"/>
      <c r="B11" s="14">
        <v>0</v>
      </c>
      <c r="C11" s="15">
        <f t="shared" ref="C11:C27" si="0">B11*$B$8</f>
        <v>0</v>
      </c>
      <c r="D11" s="15">
        <f t="shared" ref="D11:D27" si="1">$B$5</f>
        <v>3000</v>
      </c>
      <c r="E11" s="15">
        <f t="shared" ref="E11:E27" si="2">B11*$B$6</f>
        <v>0</v>
      </c>
      <c r="F11" s="15">
        <f t="shared" ref="F11:F27" si="3">E11+D11</f>
        <v>3000</v>
      </c>
      <c r="G11" s="16">
        <f t="shared" ref="G11:G27" si="4">C11-F11</f>
        <v>-3000</v>
      </c>
      <c r="H11" s="2"/>
    </row>
    <row r="12" spans="1:8" ht="12.75" customHeight="1">
      <c r="A12" s="2"/>
      <c r="B12" s="17">
        <f>B7</f>
        <v>50</v>
      </c>
      <c r="C12" s="18">
        <f t="shared" si="0"/>
        <v>625</v>
      </c>
      <c r="D12" s="18">
        <f t="shared" si="1"/>
        <v>3000</v>
      </c>
      <c r="E12" s="18">
        <f t="shared" si="2"/>
        <v>250</v>
      </c>
      <c r="F12" s="18">
        <f t="shared" si="3"/>
        <v>3250</v>
      </c>
      <c r="G12" s="19">
        <f t="shared" si="4"/>
        <v>-2625</v>
      </c>
      <c r="H12" s="2"/>
    </row>
    <row r="13" spans="1:8" ht="12.75" customHeight="1">
      <c r="A13" s="2"/>
      <c r="B13" s="17">
        <f t="shared" ref="B13:B27" si="5">B12+$B$7</f>
        <v>100</v>
      </c>
      <c r="C13" s="18">
        <f t="shared" si="0"/>
        <v>1250</v>
      </c>
      <c r="D13" s="18">
        <f t="shared" si="1"/>
        <v>3000</v>
      </c>
      <c r="E13" s="18">
        <f t="shared" si="2"/>
        <v>500</v>
      </c>
      <c r="F13" s="18">
        <f t="shared" si="3"/>
        <v>3500</v>
      </c>
      <c r="G13" s="19">
        <f t="shared" si="4"/>
        <v>-2250</v>
      </c>
      <c r="H13" s="2"/>
    </row>
    <row r="14" spans="1:8" ht="12.75" customHeight="1">
      <c r="A14" s="2"/>
      <c r="B14" s="17">
        <f t="shared" si="5"/>
        <v>150</v>
      </c>
      <c r="C14" s="18">
        <f t="shared" si="0"/>
        <v>1875</v>
      </c>
      <c r="D14" s="18">
        <f t="shared" si="1"/>
        <v>3000</v>
      </c>
      <c r="E14" s="18">
        <f t="shared" si="2"/>
        <v>750</v>
      </c>
      <c r="F14" s="18">
        <f t="shared" si="3"/>
        <v>3750</v>
      </c>
      <c r="G14" s="19">
        <f t="shared" si="4"/>
        <v>-1875</v>
      </c>
      <c r="H14" s="2"/>
    </row>
    <row r="15" spans="1:8" ht="12.75" customHeight="1">
      <c r="A15" s="2"/>
      <c r="B15" s="17">
        <f t="shared" si="5"/>
        <v>200</v>
      </c>
      <c r="C15" s="18">
        <f t="shared" si="0"/>
        <v>2500</v>
      </c>
      <c r="D15" s="18">
        <f t="shared" si="1"/>
        <v>3000</v>
      </c>
      <c r="E15" s="18">
        <f t="shared" si="2"/>
        <v>1000</v>
      </c>
      <c r="F15" s="18">
        <f t="shared" si="3"/>
        <v>4000</v>
      </c>
      <c r="G15" s="19">
        <f t="shared" si="4"/>
        <v>-1500</v>
      </c>
      <c r="H15" s="2"/>
    </row>
    <row r="16" spans="1:8" ht="12.75" customHeight="1">
      <c r="A16" s="2"/>
      <c r="B16" s="17">
        <f t="shared" si="5"/>
        <v>250</v>
      </c>
      <c r="C16" s="18">
        <f t="shared" si="0"/>
        <v>3125</v>
      </c>
      <c r="D16" s="18">
        <f t="shared" si="1"/>
        <v>3000</v>
      </c>
      <c r="E16" s="18">
        <f t="shared" si="2"/>
        <v>1250</v>
      </c>
      <c r="F16" s="18">
        <f t="shared" si="3"/>
        <v>4250</v>
      </c>
      <c r="G16" s="19">
        <f t="shared" si="4"/>
        <v>-1125</v>
      </c>
      <c r="H16" s="2"/>
    </row>
    <row r="17" spans="1:8" ht="12.75" customHeight="1">
      <c r="A17" s="2"/>
      <c r="B17" s="17">
        <f t="shared" si="5"/>
        <v>300</v>
      </c>
      <c r="C17" s="18">
        <f t="shared" si="0"/>
        <v>3750</v>
      </c>
      <c r="D17" s="18">
        <f t="shared" si="1"/>
        <v>3000</v>
      </c>
      <c r="E17" s="18">
        <f t="shared" si="2"/>
        <v>1500</v>
      </c>
      <c r="F17" s="18">
        <f t="shared" si="3"/>
        <v>4500</v>
      </c>
      <c r="G17" s="19">
        <f t="shared" si="4"/>
        <v>-750</v>
      </c>
      <c r="H17" s="2"/>
    </row>
    <row r="18" spans="1:8" ht="12.75" customHeight="1">
      <c r="A18" s="2"/>
      <c r="B18" s="17">
        <f t="shared" si="5"/>
        <v>350</v>
      </c>
      <c r="C18" s="18">
        <f t="shared" si="0"/>
        <v>4375</v>
      </c>
      <c r="D18" s="18">
        <f t="shared" si="1"/>
        <v>3000</v>
      </c>
      <c r="E18" s="18">
        <f t="shared" si="2"/>
        <v>1750</v>
      </c>
      <c r="F18" s="18">
        <f t="shared" si="3"/>
        <v>4750</v>
      </c>
      <c r="G18" s="19">
        <f t="shared" si="4"/>
        <v>-375</v>
      </c>
      <c r="H18" s="2"/>
    </row>
    <row r="19" spans="1:8" ht="12.75" customHeight="1">
      <c r="A19" s="2"/>
      <c r="B19" s="17">
        <f t="shared" si="5"/>
        <v>400</v>
      </c>
      <c r="C19" s="18">
        <f t="shared" si="0"/>
        <v>5000</v>
      </c>
      <c r="D19" s="18">
        <f t="shared" si="1"/>
        <v>3000</v>
      </c>
      <c r="E19" s="18">
        <f t="shared" si="2"/>
        <v>2000</v>
      </c>
      <c r="F19" s="18">
        <f t="shared" si="3"/>
        <v>5000</v>
      </c>
      <c r="G19" s="19">
        <f t="shared" si="4"/>
        <v>0</v>
      </c>
      <c r="H19" s="2"/>
    </row>
    <row r="20" spans="1:8" ht="12.75" customHeight="1">
      <c r="A20" s="2"/>
      <c r="B20" s="17">
        <f t="shared" si="5"/>
        <v>450</v>
      </c>
      <c r="C20" s="18">
        <f t="shared" si="0"/>
        <v>5625</v>
      </c>
      <c r="D20" s="18">
        <f t="shared" si="1"/>
        <v>3000</v>
      </c>
      <c r="E20" s="18">
        <f t="shared" si="2"/>
        <v>2250</v>
      </c>
      <c r="F20" s="18">
        <f t="shared" si="3"/>
        <v>5250</v>
      </c>
      <c r="G20" s="19">
        <f t="shared" si="4"/>
        <v>375</v>
      </c>
      <c r="H20" s="2"/>
    </row>
    <row r="21" spans="1:8" ht="12.75" customHeight="1">
      <c r="A21" s="2"/>
      <c r="B21" s="17">
        <f t="shared" si="5"/>
        <v>500</v>
      </c>
      <c r="C21" s="18">
        <f t="shared" si="0"/>
        <v>6250</v>
      </c>
      <c r="D21" s="18">
        <f t="shared" si="1"/>
        <v>3000</v>
      </c>
      <c r="E21" s="18">
        <f t="shared" si="2"/>
        <v>2500</v>
      </c>
      <c r="F21" s="18">
        <f t="shared" si="3"/>
        <v>5500</v>
      </c>
      <c r="G21" s="19">
        <f t="shared" si="4"/>
        <v>750</v>
      </c>
      <c r="H21" s="2"/>
    </row>
    <row r="22" spans="1:8" ht="12.75" customHeight="1">
      <c r="A22" s="2"/>
      <c r="B22" s="17">
        <f t="shared" si="5"/>
        <v>550</v>
      </c>
      <c r="C22" s="18">
        <f t="shared" si="0"/>
        <v>6875</v>
      </c>
      <c r="D22" s="18">
        <f t="shared" si="1"/>
        <v>3000</v>
      </c>
      <c r="E22" s="18">
        <f t="shared" si="2"/>
        <v>2750</v>
      </c>
      <c r="F22" s="18">
        <f t="shared" si="3"/>
        <v>5750</v>
      </c>
      <c r="G22" s="19">
        <f t="shared" si="4"/>
        <v>1125</v>
      </c>
      <c r="H22" s="2"/>
    </row>
    <row r="23" spans="1:8" ht="12.75" customHeight="1">
      <c r="A23" s="2"/>
      <c r="B23" s="17">
        <f t="shared" si="5"/>
        <v>600</v>
      </c>
      <c r="C23" s="18">
        <f t="shared" si="0"/>
        <v>7500</v>
      </c>
      <c r="D23" s="18">
        <f t="shared" si="1"/>
        <v>3000</v>
      </c>
      <c r="E23" s="18">
        <f t="shared" si="2"/>
        <v>3000</v>
      </c>
      <c r="F23" s="18">
        <f t="shared" si="3"/>
        <v>6000</v>
      </c>
      <c r="G23" s="19">
        <f t="shared" si="4"/>
        <v>1500</v>
      </c>
      <c r="H23" s="2"/>
    </row>
    <row r="24" spans="1:8" ht="12.75" customHeight="1">
      <c r="A24" s="2"/>
      <c r="B24" s="17">
        <f t="shared" si="5"/>
        <v>650</v>
      </c>
      <c r="C24" s="18">
        <f t="shared" si="0"/>
        <v>8125</v>
      </c>
      <c r="D24" s="18">
        <f t="shared" si="1"/>
        <v>3000</v>
      </c>
      <c r="E24" s="18">
        <f t="shared" si="2"/>
        <v>3250</v>
      </c>
      <c r="F24" s="18">
        <f t="shared" si="3"/>
        <v>6250</v>
      </c>
      <c r="G24" s="19">
        <f t="shared" si="4"/>
        <v>1875</v>
      </c>
      <c r="H24" s="2"/>
    </row>
    <row r="25" spans="1:8" ht="12.75" customHeight="1">
      <c r="A25" s="2"/>
      <c r="B25" s="17">
        <f t="shared" si="5"/>
        <v>700</v>
      </c>
      <c r="C25" s="18">
        <f t="shared" si="0"/>
        <v>8750</v>
      </c>
      <c r="D25" s="18">
        <f t="shared" si="1"/>
        <v>3000</v>
      </c>
      <c r="E25" s="18">
        <f t="shared" si="2"/>
        <v>3500</v>
      </c>
      <c r="F25" s="18">
        <f t="shared" si="3"/>
        <v>6500</v>
      </c>
      <c r="G25" s="19">
        <f t="shared" si="4"/>
        <v>2250</v>
      </c>
      <c r="H25" s="2"/>
    </row>
    <row r="26" spans="1:8" ht="12.75" customHeight="1">
      <c r="A26" s="2"/>
      <c r="B26" s="17">
        <f t="shared" si="5"/>
        <v>750</v>
      </c>
      <c r="C26" s="18">
        <f t="shared" si="0"/>
        <v>9375</v>
      </c>
      <c r="D26" s="18">
        <f t="shared" si="1"/>
        <v>3000</v>
      </c>
      <c r="E26" s="18">
        <f t="shared" si="2"/>
        <v>3750</v>
      </c>
      <c r="F26" s="18">
        <f t="shared" si="3"/>
        <v>6750</v>
      </c>
      <c r="G26" s="19">
        <f t="shared" si="4"/>
        <v>2625</v>
      </c>
      <c r="H26" s="2"/>
    </row>
    <row r="27" spans="1:8" ht="12.75" customHeight="1">
      <c r="A27" s="2"/>
      <c r="B27" s="17">
        <f t="shared" si="5"/>
        <v>800</v>
      </c>
      <c r="C27" s="18">
        <f t="shared" si="0"/>
        <v>10000</v>
      </c>
      <c r="D27" s="18">
        <f t="shared" si="1"/>
        <v>3000</v>
      </c>
      <c r="E27" s="18">
        <f t="shared" si="2"/>
        <v>4000</v>
      </c>
      <c r="F27" s="18">
        <f t="shared" si="3"/>
        <v>7000</v>
      </c>
      <c r="G27" s="19">
        <f t="shared" si="4"/>
        <v>3000</v>
      </c>
      <c r="H27" s="2"/>
    </row>
    <row r="28" spans="1:8" ht="12.75" customHeight="1">
      <c r="A28" s="2"/>
      <c r="B28" s="2"/>
      <c r="C28" s="2"/>
      <c r="D28" s="2"/>
      <c r="E28" s="2"/>
      <c r="F28" s="2"/>
      <c r="G28" s="2"/>
      <c r="H28" s="2"/>
    </row>
  </sheetData>
  <mergeCells count="2">
    <mergeCell ref="A1:G1"/>
    <mergeCell ref="A2:G2"/>
  </mergeCells>
  <pageMargins left="0.75" right="0.75" top="1" bottom="1" header="0.5" footer="0.5"/>
  <pageSetup firstPageNumber="0" fitToWidth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workbookViewId="0"/>
  </sheetViews>
  <sheetFormatPr defaultColWidth="8.85546875" defaultRowHeight="12.75"/>
  <cols>
    <col min="1" max="20" width="8" bestFit="1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workbookViewId="0"/>
  </sheetViews>
  <sheetFormatPr defaultColWidth="8.85546875" defaultRowHeight="12.75"/>
  <cols>
    <col min="1" max="20" width="8" bestFit="1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Ali's</dc:creator>
  <cp:lastModifiedBy>Mohammad Ali's</cp:lastModifiedBy>
  <dcterms:created xsi:type="dcterms:W3CDTF">2009-07-14T23:31:11Z</dcterms:created>
  <dcterms:modified xsi:type="dcterms:W3CDTF">2015-01-14T12:45:56Z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TC103804719990</vt:lpwstr>
  </property>
</Properties>
</file>